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000" tabRatio="601"/>
  </bookViews>
  <sheets>
    <sheet name="评审结果" sheetId="1" r:id="rId1"/>
    <sheet name="学会创新服务站" sheetId="2" state="hidden" r:id="rId2"/>
    <sheet name="汇总表" sheetId="3" state="hidden" r:id="rId3"/>
  </sheets>
  <definedNames>
    <definedName name="_xlnm._FilterDatabase" localSheetId="0" hidden="1">评审结果!$A$2:$F$103</definedName>
    <definedName name="_xlnm.Print_Area" localSheetId="0">评审结果!$A$1:$F$103</definedName>
    <definedName name="_xlnm.Print_Titles" localSheetId="0">评审结果!$3:$3</definedName>
  </definedNames>
  <calcPr calcId="144525" concurrentCalc="0"/>
</workbook>
</file>

<file path=xl/sharedStrings.xml><?xml version="1.0" encoding="utf-8"?>
<sst xmlns="http://schemas.openxmlformats.org/spreadsheetml/2006/main" count="663" uniqueCount="459">
  <si>
    <t>附件2</t>
  </si>
  <si>
    <t>2024年博士创新站项目评审结果</t>
  </si>
  <si>
    <t>序号</t>
  </si>
  <si>
    <t>项目名称</t>
  </si>
  <si>
    <t>博士姓名</t>
  </si>
  <si>
    <t>博士所在单位</t>
  </si>
  <si>
    <t>建站企业</t>
  </si>
  <si>
    <t>申报单位</t>
  </si>
  <si>
    <t>有机水溶肥料配方优化及施用技术研究</t>
  </si>
  <si>
    <t>赵营</t>
  </si>
  <si>
    <t>宁夏农林科学院</t>
  </si>
  <si>
    <t>宁夏伊品生物科技股份有限公司
（银川市永宁县）</t>
  </si>
  <si>
    <t>宁夏土壤学会</t>
  </si>
  <si>
    <t>能量收集无线传感器节点能量管理技术研发及应用</t>
  </si>
  <si>
    <t>葛永琪</t>
  </si>
  <si>
    <t>宁夏大学</t>
  </si>
  <si>
    <t>银川方达电子系统工程有限公司
（银川市金凤区）</t>
  </si>
  <si>
    <t>宁夏回族自治区
电子学会</t>
  </si>
  <si>
    <t>智能无人运输小车技术研究</t>
  </si>
  <si>
    <t>胡锦超</t>
  </si>
  <si>
    <t>共享智能装备有限公司
（银川市金凤区）</t>
  </si>
  <si>
    <t>基于工业大数据的高级排程系统研发应用</t>
  </si>
  <si>
    <t>陶镛汀</t>
  </si>
  <si>
    <t>六盘山实验室
（银川市经开区）</t>
  </si>
  <si>
    <t>六盘山实验室</t>
  </si>
  <si>
    <t>分布式光伏接入电网安全管控装备研发及应用</t>
  </si>
  <si>
    <t>马超</t>
  </si>
  <si>
    <t xml:space="preserve">宁夏大学    </t>
  </si>
  <si>
    <t>宁夏隆基宁光仪表股份有限公司
（银川市西夏区）</t>
  </si>
  <si>
    <t>宁夏物理学会</t>
  </si>
  <si>
    <t>降解和吸附用多相复合光催化剂的构建研究</t>
  </si>
  <si>
    <t>史可人</t>
  </si>
  <si>
    <t>宁夏丰华生物科技有限公司
（宁夏石嘴山市）</t>
  </si>
  <si>
    <t>宁夏化学分析测试协会</t>
  </si>
  <si>
    <t>公路沥青路面绿色低碳建造等关键技术研发应用</t>
  </si>
  <si>
    <t>尹文华</t>
  </si>
  <si>
    <t>北方民族大学</t>
  </si>
  <si>
    <t>宁夏公路勘察设计院                      有限责任公司
（银川市兴庆区）</t>
  </si>
  <si>
    <t>宁夏回族自治区
公路学会</t>
  </si>
  <si>
    <t>固废基绿色低碳胶凝材料制备与产业化示范研究</t>
  </si>
  <si>
    <t>惠迎新</t>
  </si>
  <si>
    <t>宁夏交通建设股份有限公司
（银川市金凤区）</t>
  </si>
  <si>
    <t>固原黄牛肉预制菜品开发及关键技术攻关研究</t>
  </si>
  <si>
    <t>孙亚楠</t>
  </si>
  <si>
    <t>宁夏尚农生物科技产业发展                      有限公司
（固原市原州区）</t>
  </si>
  <si>
    <t>宁夏保健学会</t>
  </si>
  <si>
    <t>面向多场景应用需求的地理信息安全技术防控体系研究</t>
  </si>
  <si>
    <t>贾科利</t>
  </si>
  <si>
    <t>宁夏祝融数字孪生科技有限公司
（银川市金凤区）</t>
  </si>
  <si>
    <t>宁夏测绘学会</t>
  </si>
  <si>
    <t>聚多巴胺修饰的光-酶耦合催化体系及其降解氮杂环污染物应用研究</t>
  </si>
  <si>
    <t>姚惠琴</t>
  </si>
  <si>
    <t>宁夏佰斯特医药化工有限公司
（银川市宁东基地）</t>
  </si>
  <si>
    <t>葡萄酒废渣资源化利用的关键加工工艺技术研发与示范</t>
  </si>
  <si>
    <t>马雯</t>
  </si>
  <si>
    <t>宁夏农垦金禾生物科技有限公司
（银川市永宁县）</t>
  </si>
  <si>
    <t>宁夏大学科协</t>
  </si>
  <si>
    <t>政务服务大语有模型构建技术研究</t>
  </si>
  <si>
    <t>刘立波</t>
  </si>
  <si>
    <t>宁夏希望信息产业股份有限公司
（银川市金凤区）</t>
  </si>
  <si>
    <t>藜麦饲草盐碱地高产种植技术研究与示范推广</t>
  </si>
  <si>
    <t>吴伟</t>
  </si>
  <si>
    <t>宁夏理工学院</t>
  </si>
  <si>
    <t>宁夏绿峰源农业科技有限公司
（石嘴山市大武口区）</t>
  </si>
  <si>
    <t>宁夏理工学院科协</t>
  </si>
  <si>
    <t>硅基高介电特性低温共烧陶瓷（LTCC）的制备
及其机理研究</t>
  </si>
  <si>
    <t>吴芳芳</t>
  </si>
  <si>
    <t>宁夏创格新材料科技有限公司
（银川市贺兰县）</t>
  </si>
  <si>
    <t>宁夏材料研究学会</t>
  </si>
  <si>
    <t>乙氧氟草醚硝化微通道连续流工艺研发</t>
  </si>
  <si>
    <t>杨金会</t>
  </si>
  <si>
    <t>宁夏一帆生物科技有限公司
（银川市宁东）</t>
  </si>
  <si>
    <t>高档数控机床关键技术研发</t>
  </si>
  <si>
    <t>高阳</t>
  </si>
  <si>
    <t>宁夏乔锋机械制造有限公司    
（银川市西夏区）</t>
  </si>
  <si>
    <t>宁夏机械工程学会</t>
  </si>
  <si>
    <t>机器学习助力贺兰山东麓葡萄酒产业高质量发展研究</t>
  </si>
  <si>
    <t>李敏</t>
  </si>
  <si>
    <t>宁夏五丰农业科技有限公司
（银川市西夏区）</t>
  </si>
  <si>
    <t>宁夏科普作家协会</t>
  </si>
  <si>
    <t>稀土永磁材料生产装备研发与应用</t>
  </si>
  <si>
    <t>康少付</t>
  </si>
  <si>
    <t>宁夏君磁新材料科技有限公司
（银川市宁东基地）</t>
  </si>
  <si>
    <t>高强度钢用新型合金镀层研发及产业化应用</t>
  </si>
  <si>
    <t>董福元</t>
  </si>
  <si>
    <t>宁夏恒力钢丝绳有限公司
（石嘴山市惠农区）</t>
  </si>
  <si>
    <t>旱作马铃薯绿色丰产增效关键技术研究与示范</t>
  </si>
  <si>
    <t>侯贤清</t>
  </si>
  <si>
    <t>海原县生荣农机服务专业合作社
（中卫市海原县）</t>
  </si>
  <si>
    <t>宁夏农村专业技术协会</t>
  </si>
  <si>
    <t>太阳能电池组件全自动串焊机优化设计研究及应用</t>
  </si>
  <si>
    <t>王欢</t>
  </si>
  <si>
    <t>宁夏职业技术学院</t>
  </si>
  <si>
    <t>宁夏小牛自动化设备股份                 有限公司
（银川市金凤区）</t>
  </si>
  <si>
    <t>宁夏职业技术学院科协</t>
  </si>
  <si>
    <t>基于人工神经元网络技术的光伏在线分析监测系统</t>
  </si>
  <si>
    <t>刘雄飞</t>
  </si>
  <si>
    <t>银川科技学院</t>
  </si>
  <si>
    <t>宁夏中科嘉业新能源研究院                     有限公司
（银川市金凤区）</t>
  </si>
  <si>
    <t>银川科技学院科协</t>
  </si>
  <si>
    <t>氢能关键技术研发及应用</t>
  </si>
  <si>
    <t>邓安强</t>
  </si>
  <si>
    <t>宁夏聚光太阳能产业研究院                  有限公司
（宁夏灵武市）</t>
  </si>
  <si>
    <t>可持续建筑新技术研发及工程应用</t>
  </si>
  <si>
    <t>胡建辉</t>
  </si>
  <si>
    <t>宁夏大学
上海交通大学</t>
  </si>
  <si>
    <t>宁夏第一建筑有限公司
（银川市兴庆区）</t>
  </si>
  <si>
    <t>面向居民健康档案“健康画像”的应用示范技术</t>
  </si>
  <si>
    <t>张艳男</t>
  </si>
  <si>
    <t>宁夏医科大学</t>
  </si>
  <si>
    <t>宁夏智柏健康科技有限公司
（银川市金凤区）</t>
  </si>
  <si>
    <t>宁夏营养学会</t>
  </si>
  <si>
    <t>复合强化耐磨涂层关键技术研究及应用示范</t>
  </si>
  <si>
    <t>李涌泉</t>
  </si>
  <si>
    <t>宁夏众盈机械制造有限公司
（银川市兴庆区）</t>
  </si>
  <si>
    <t>面向“六特”产业的作物智能灌溉技术研究</t>
  </si>
  <si>
    <t>徐利岗</t>
  </si>
  <si>
    <t>智芯慧融(宁夏)数字科技
有限公司
（银川市金凤区）</t>
  </si>
  <si>
    <t>一步法制备高掺量粉煤灰基高强纤维的关键技术研究</t>
  </si>
  <si>
    <t>王健</t>
  </si>
  <si>
    <t>中科嘉创碳金（宁夏）新材料                       科技有限公司
（银川市兴庆区）</t>
  </si>
  <si>
    <t>绿色食品无害化检测方法体系研究</t>
  </si>
  <si>
    <t>马海军</t>
  </si>
  <si>
    <t>宁夏仲检检测有限公司
（银川市金凤区）</t>
  </si>
  <si>
    <t>宁夏草原学会</t>
  </si>
  <si>
    <t>数据和机理双驱动的智慧建筑电力系统的动态可靠性分析</t>
  </si>
  <si>
    <t>岳红格</t>
  </si>
  <si>
    <t>宁夏慧玩网络科技有限公司
（银川市金凤区）</t>
  </si>
  <si>
    <t>宁夏企业科技创新服务                 联合会</t>
  </si>
  <si>
    <t>基于多智能体系统的算力网络资源分配和任务调度算法研究</t>
  </si>
  <si>
    <t>马婧瑛</t>
  </si>
  <si>
    <t>中智绿能（宁夏）科技有限公司
（银川市西夏区）</t>
  </si>
  <si>
    <t>宁夏企业科技创新服务                   联合会</t>
  </si>
  <si>
    <t xml:space="preserve">贺兰山东麓产区葡萄酒直投式乳酸菌发酵剂的应用示范  </t>
  </si>
  <si>
    <t>金刚</t>
  </si>
  <si>
    <t>宁夏皇蔻酒庄有限公司
（吴忠市青铜峡市）</t>
  </si>
  <si>
    <t>宁夏企业科技创新服务                联合会</t>
  </si>
  <si>
    <t>液压支架架体快速拆解技术与自动化拆解平台研制</t>
  </si>
  <si>
    <t>慕松</t>
  </si>
  <si>
    <t>银川怡祥矿山机械制造有限公司
（银川市金凤区）</t>
  </si>
  <si>
    <t>稻渔蟹综合生态种养新技术推广示范</t>
  </si>
  <si>
    <t>寇一翾</t>
  </si>
  <si>
    <t>广西师范大学</t>
  </si>
  <si>
    <t>宁夏鸿荣联盟科技发展有限公司
（银川市贺兰县）</t>
  </si>
  <si>
    <t>宁夏企业科技创新服务              联合会</t>
  </si>
  <si>
    <t>工厂化设施淡水养殖尾水处理及循环化利用</t>
  </si>
  <si>
    <t>段云岭</t>
  </si>
  <si>
    <t>清华大学</t>
  </si>
  <si>
    <t>宁夏天荣现代农业科技有限公司
（银川市贺兰县）</t>
  </si>
  <si>
    <t>宁夏企业科技创新服务联合会</t>
  </si>
  <si>
    <t>煤焦油及氢能综合利用研发及应用示范</t>
  </si>
  <si>
    <t>陈渝楠</t>
  </si>
  <si>
    <t>西安交通大学</t>
  </si>
  <si>
    <t>宁夏宝廷新能源公司
（银川市宁东）</t>
  </si>
  <si>
    <t>宁夏企业科技创新服务               联合会</t>
  </si>
  <si>
    <t xml:space="preserve">Pallet QA中智能感知控制系统关键技术的研发与应用研究 </t>
  </si>
  <si>
    <t>于强</t>
  </si>
  <si>
    <t>中国科学院国家空间科学中心</t>
  </si>
  <si>
    <t xml:space="preserve">
宁夏银方智能科技有限公司
（银川市兴庆区）</t>
  </si>
  <si>
    <t>宁夏企业科技创新服务                  联合会</t>
  </si>
  <si>
    <t>高浓度无机有机混合废水资源化利用研究</t>
  </si>
  <si>
    <t>王康洲</t>
  </si>
  <si>
    <t>金维氨（宁夏）健康科技有限公司
（银川市宁东）</t>
  </si>
  <si>
    <t>宁夏企业科技创新服务                        联合会</t>
  </si>
  <si>
    <t>牡丹花露制备关键技术研究</t>
  </si>
  <si>
    <t>付雪艳</t>
  </si>
  <si>
    <t>宁夏好家乡生态农业科技发展有限公司
（银川市贺兰县）</t>
  </si>
  <si>
    <t>宁夏企业科技创新服务                    联合会</t>
  </si>
  <si>
    <t>大尺寸C向蓝宝石晶体低应力控制技术研究</t>
  </si>
  <si>
    <t>高忙忙</t>
  </si>
  <si>
    <t>宁夏鑫晶盛电子材料有限公司
（银川市西夏区）</t>
  </si>
  <si>
    <t>宁东地区绿色化工大数据平台创新研究</t>
  </si>
  <si>
    <t>许秋燕</t>
  </si>
  <si>
    <t>宁东科技创业投资有限公司
（银川市宁东）</t>
  </si>
  <si>
    <t>牛乳新鲜度在线无损检测关键技术研究及应用</t>
  </si>
  <si>
    <t>张仲雄</t>
  </si>
  <si>
    <t>宁夏蒙牛乳制品有限责任公司
（银川市西夏区）</t>
  </si>
  <si>
    <t>宁夏食品安全协会</t>
  </si>
  <si>
    <t>高性能超低温钛合金的研发及应用示范</t>
  </si>
  <si>
    <t>张卫东</t>
  </si>
  <si>
    <t>湖南大学</t>
  </si>
  <si>
    <t>宁夏中色金航钛业有限公司
（石嘴山市大武口区）</t>
  </si>
  <si>
    <t>犊牛智能饲喂关键技术研究与应用</t>
  </si>
  <si>
    <t>高德华</t>
  </si>
  <si>
    <t>宁夏新大众机械有限公司
（吴忠市青铜峡市）</t>
  </si>
  <si>
    <t>太阳能直驱直储耦合地源热泵系统研究</t>
  </si>
  <si>
    <t>吴国忠</t>
  </si>
  <si>
    <t>银川艾尼工业科技开发股份                    有限公司
（银川市贺兰县）</t>
  </si>
  <si>
    <t>高性能复合材料增材制造技术研发及应用示范</t>
  </si>
  <si>
    <t>陈永霖</t>
  </si>
  <si>
    <t>同济大学</t>
  </si>
  <si>
    <t>宁夏中晶新材料科技有限公司
（银川市西夏区）</t>
  </si>
  <si>
    <t>尿素制氰胺新工艺开发</t>
  </si>
  <si>
    <t>张军军</t>
  </si>
  <si>
    <t>宁夏贝利特生物科技有限公司
（石嘴山市平罗县）</t>
  </si>
  <si>
    <t>难熔高熵合金制备关键技术示范及应用</t>
  </si>
  <si>
    <t>王本鹏</t>
  </si>
  <si>
    <t>北京理工大学</t>
  </si>
  <si>
    <t>宁夏北鼎新材料产业技术                   有限公司
（石嘴山市大武口区）</t>
  </si>
  <si>
    <t>金属液颗粒夹杂物测量仪</t>
  </si>
  <si>
    <t>谢晓兰</t>
  </si>
  <si>
    <t xml:space="preserve">桂林理工大学 </t>
  </si>
  <si>
    <t>国电投宁夏青铜峡新材料                  有限公司
（吴忠市青铜峡市）</t>
  </si>
  <si>
    <t>基于AI Agent的算力平台智能运维关键技术研究及应用示范</t>
  </si>
  <si>
    <t>刘建平</t>
  </si>
  <si>
    <t xml:space="preserve">宁夏西云算力科技有限公司
 （中卫市沙坡头区）   </t>
  </si>
  <si>
    <t>地方鸡种静原鸡肉品质的研究及应用</t>
  </si>
  <si>
    <t>张娟</t>
  </si>
  <si>
    <t>宁夏万升实业有限责任公司
（固原市彭阳县）</t>
  </si>
  <si>
    <t>贺兰山东麓葡萄酒蒸馏酒与清香型中国白酒感官适配性研究</t>
  </si>
  <si>
    <t>毕静莹</t>
  </si>
  <si>
    <t>宁夏农垦暖泉酒庄有限公司
（银川市贺兰县）</t>
  </si>
  <si>
    <t>植物工厂基质培蔬菜快速加代技术优化与应用</t>
  </si>
  <si>
    <t>王晓敏</t>
  </si>
  <si>
    <t>宁夏泰金种业股份有限公司
（石嘴山市平罗县）</t>
  </si>
  <si>
    <t xml:space="preserve"> 枸杞深加工及高附加值产品研发与应用</t>
  </si>
  <si>
    <t>吴殿辉</t>
  </si>
  <si>
    <t>江南大学</t>
  </si>
  <si>
    <t>宁夏红枸杞产业有限公司
（宁夏中卫市中宁县）</t>
  </si>
  <si>
    <t>乳品生物技术与营养靶向调控发酵乳制品研发</t>
  </si>
  <si>
    <t>方海田</t>
  </si>
  <si>
    <t>宁夏夏进乳业集团股份有限公司
（吴忠市利通区）</t>
  </si>
  <si>
    <t xml:space="preserve"> 废旧再生资源循环利用技术研发及应用示范</t>
  </si>
  <si>
    <t>张佃平</t>
  </si>
  <si>
    <t>宁夏瑞银有色金属科技有限公司
（银川市兴庆区）</t>
  </si>
  <si>
    <t>柠条茎杆切割质量多因素试验优化研究</t>
  </si>
  <si>
    <t>高垚垚</t>
  </si>
  <si>
    <t>宁夏智源农机装备有限公司
（吴忠市利通区）</t>
  </si>
  <si>
    <t>面向装备制造业的工业设计研究及应用</t>
  </si>
  <si>
    <t>方立霞</t>
  </si>
  <si>
    <t>天地宁夏支护装备有限公司
（银川市金凤区）</t>
  </si>
  <si>
    <t>新能源装备运维关键技术与智能装备研发</t>
  </si>
  <si>
    <t>宿友亮</t>
  </si>
  <si>
    <t>宁夏汇力能源科技有限公司
（银川市兴庆区）</t>
  </si>
  <si>
    <t>过渡金属电催化合成氯化苯研发及应用示范</t>
  </si>
  <si>
    <t>王伟</t>
  </si>
  <si>
    <t>银川能源学院</t>
  </si>
  <si>
    <t>宁夏华御化工有限公司
（宁夏中卫市）</t>
  </si>
  <si>
    <t xml:space="preserve">枸杞特色烘焙食品新质生产力创新研究 </t>
  </si>
  <si>
    <t>傅婧</t>
  </si>
  <si>
    <t>宁夏麦尔乐食品股份有限公司
（银川市贺兰县）</t>
  </si>
  <si>
    <t xml:space="preserve"> 枸杞新食品工程技术研究开发 </t>
  </si>
  <si>
    <t>田新民</t>
  </si>
  <si>
    <t>宁夏杞里香枸杞有限责任公司
（银川市西夏区）</t>
  </si>
  <si>
    <t>温室番茄品质原位检测系统开发</t>
  </si>
  <si>
    <t>吴龙国</t>
  </si>
  <si>
    <t>银川智慧冷链物流有限公司
（银川市西夏区）</t>
  </si>
  <si>
    <t>贺兰山东麓本土优良酵母应用及产业推广</t>
  </si>
  <si>
    <t>王岚</t>
  </si>
  <si>
    <t>宁夏澜德瑞酒庄有限公司
（银川市贺兰县）</t>
  </si>
  <si>
    <t>宁夏红寺堡产区赤霞珠葡萄水肥调控研究</t>
  </si>
  <si>
    <t>张亮</t>
  </si>
  <si>
    <t>宁夏汇达阳光生态酒庄                        有限责任公司
（宁夏吴忠市）</t>
  </si>
  <si>
    <t>石油管道及泵运行异常控制技术攻关与研究</t>
  </si>
  <si>
    <t>段刚龙</t>
  </si>
  <si>
    <t>西安理工大学</t>
  </si>
  <si>
    <t>中国石油天然气股份有限公司长庆油田分公司第九采油厂
（银川市兴庆区）</t>
  </si>
  <si>
    <t>宁夏企业科技创新服务                             联合会</t>
  </si>
  <si>
    <t>煤气化渣制备白炭黑及其补强橡胶研究</t>
  </si>
  <si>
    <t>苗泽凯</t>
  </si>
  <si>
    <t>宁夏宏德环境科技股份有限公司
（银川市兴庆区）</t>
  </si>
  <si>
    <t>多菌种混合酿造构杞果醋系列产品的研发与示范</t>
  </si>
  <si>
    <t>田晓菊</t>
  </si>
  <si>
    <t>宁夏兴宇绿色粗粮加工有
限公司
（固原市隆德县）</t>
  </si>
  <si>
    <t xml:space="preserve">高能量密度富锂锰基正极材料制备技术研究 </t>
  </si>
  <si>
    <t>刘艳</t>
  </si>
  <si>
    <t>宁夏汉尧富锂科技有限责任公司
（银川市西夏区）</t>
  </si>
  <si>
    <t xml:space="preserve">宁夏苹果轻简化种植及绿色保鲜技术研发与应用示范    </t>
  </si>
  <si>
    <t>陈存坤</t>
  </si>
  <si>
    <t>天津市农业科学院农产品保鲜与加工技术研究所</t>
  </si>
  <si>
    <t>宁夏弘兴达果业有限公司
（中卫市沙坡头区）</t>
  </si>
  <si>
    <t>视触融合三维沉浸式交互技术及其在数字文旅业的应用与研究</t>
  </si>
  <si>
    <t>于元隆</t>
  </si>
  <si>
    <t>福州大学</t>
  </si>
  <si>
    <t>宁夏丝路风情旅游网络股份                      有限公司
（银川市金凤区）</t>
  </si>
  <si>
    <t>宁夏通信学会</t>
  </si>
  <si>
    <t>高耐用碳化硅换热管件制备关键技术研发</t>
  </si>
  <si>
    <t>马波</t>
  </si>
  <si>
    <t>宁夏北伏科技有限公司
（银川市贺兰县）</t>
  </si>
  <si>
    <t>建筑垃圾填埋场固废资源化利用关键技术研发</t>
  </si>
  <si>
    <t>李宏波</t>
  </si>
  <si>
    <t>宁夏华晟节能环保科技有限公司
（银川市金凤区）</t>
  </si>
  <si>
    <t>宁夏西吉冷凉蔬菜优质高效生产技术研发应用</t>
  </si>
  <si>
    <t>曹云娥</t>
  </si>
  <si>
    <t>宁夏旺吉农牧业发展有限公司
（固原市西吉县）</t>
  </si>
  <si>
    <t>生物酶制剂研发及综合应用示范研究</t>
  </si>
  <si>
    <t>丁巍</t>
  </si>
  <si>
    <t>宁夏夏盛实业集团有限公司
（银川市金凤区）</t>
  </si>
  <si>
    <t>宁夏企业科技创新服务                       联合会</t>
  </si>
  <si>
    <t>宁夏金属材料高端化、智能化研究</t>
  </si>
  <si>
    <t>刘贵群</t>
  </si>
  <si>
    <t>共享铸钢有限公司
（银川市西夏区）</t>
  </si>
  <si>
    <t>盐碱地土壤改良及植被修复技术研发及应用示范</t>
  </si>
  <si>
    <t>何俊</t>
  </si>
  <si>
    <t>宁夏祁源生态科技发展有限公司
（银川市金凤区）</t>
  </si>
  <si>
    <t xml:space="preserve">道地中药材菟丝子保健产品深加工研发 </t>
  </si>
  <si>
    <t>丁郁</t>
  </si>
  <si>
    <t>暨南大学</t>
  </si>
  <si>
    <t>宁夏仁源药业有限公司
（石嘴山市平罗县）</t>
  </si>
  <si>
    <t>陆地风电关键设备技术研发与应用示范</t>
  </si>
  <si>
    <t>高成军</t>
  </si>
  <si>
    <t>上海交通大学</t>
  </si>
  <si>
    <t>明阳智慧（宁夏）风力发电                         有限公司
（中卫市中宁县）</t>
  </si>
  <si>
    <t>大宗固废在制备高性能聚合物改性沥青防水卷
中的高值化利用技术研究及示范</t>
  </si>
  <si>
    <t>杜江华</t>
  </si>
  <si>
    <t>宁夏双玉防水防腐材料集团                           有限公司
（银川市贺兰县）</t>
  </si>
  <si>
    <t>种养结合模式关键技术研发</t>
  </si>
  <si>
    <t>赵金标</t>
  </si>
  <si>
    <t>中国农业大学</t>
  </si>
  <si>
    <t>中宁县文茂草源生态饲料                       有限公司
（中卫市中宁县）</t>
  </si>
  <si>
    <t>宁夏企业科技创新服务                           联合会</t>
  </si>
  <si>
    <t>乘用车变速箱带法兰盘型深沟球轴承套圈高效精加工技术研发及应用</t>
  </si>
  <si>
    <t>张巍巍</t>
  </si>
  <si>
    <t>银川金沃精工科技有限公司
（银川市金凤区）</t>
  </si>
  <si>
    <t>微气泡葡萄酒的生产及示范推广</t>
  </si>
  <si>
    <t>高宇</t>
  </si>
  <si>
    <t>宁夏甘麓酒庄有限公司
（吴忠市青铜峡市）</t>
  </si>
  <si>
    <t>宁夏企业科技创新服务                      联合会</t>
  </si>
  <si>
    <t>基于大数据和人工智能的宁夏危险化学品安全生产风险评估与预警系统优化研究</t>
  </si>
  <si>
    <t>龙生平</t>
  </si>
  <si>
    <t>中共宁夏区委党校</t>
  </si>
  <si>
    <t>宁夏博思通科技有限公司
（银川市金凤区）</t>
  </si>
  <si>
    <t>宁夏企业科技创新服务                         联合会</t>
  </si>
  <si>
    <t>高强高韧性混凝土本地化制备及其性能研究</t>
  </si>
  <si>
    <t>吴平</t>
  </si>
  <si>
    <t>宁夏建筑设计研究院有限公司
（银川市金凤区）</t>
  </si>
  <si>
    <t>耐旱乡土及濒危植物资源收集与扩繁工程建设及研发</t>
  </si>
  <si>
    <t>陈海魁</t>
  </si>
  <si>
    <t>宁夏宁绿生态科技有限公司
（银川市西夏区）</t>
  </si>
  <si>
    <t>小型肉牛场粪污清理装备与资源再利用关键技术研究</t>
  </si>
  <si>
    <t>李进海</t>
  </si>
  <si>
    <t>宁夏海原国华农机制造                            有限责任公司                         （中卫市海源县）</t>
  </si>
  <si>
    <t>联合低空遥感技术的作物智能水肥调控技术研究与应用</t>
  </si>
  <si>
    <t>吕鹏远</t>
  </si>
  <si>
    <t>宁夏正禹工程技术有限公司
（银川市金凤区）</t>
  </si>
  <si>
    <t>宁夏企业科技创新服务                          联合会</t>
  </si>
  <si>
    <t>水环境氟化物超标成因与防控技术研发</t>
  </si>
  <si>
    <t>郑效旭</t>
  </si>
  <si>
    <t>长三角（义乌）生态环境研究中心</t>
  </si>
  <si>
    <t>宁夏中科精科检测技术有限公司
（银川市金凤区）</t>
  </si>
  <si>
    <t>生物质度弃物资源化利用及新材料开发</t>
  </si>
  <si>
    <t>武金龙</t>
  </si>
  <si>
    <t>北方益农(宁夏)环保科技有限公司
（银川市西夏区）</t>
  </si>
  <si>
    <t>人工智能行业大模型平台研究与应用示范</t>
  </si>
  <si>
    <t>张淼</t>
  </si>
  <si>
    <t>泉州信息工程学院</t>
  </si>
  <si>
    <t>宁夏方达科技有限公司
（银川市金凤区）</t>
  </si>
  <si>
    <t>枸杞农药残留便携式检测方法开发及应用研究</t>
  </si>
  <si>
    <t>雒雪丽</t>
  </si>
  <si>
    <t>宁夏智慧食品安全检验检测中心（有限公司）
（银川市西夏区）</t>
  </si>
  <si>
    <t>面向阀门再制造的自动化拆解技术与系统集成工艺研究</t>
  </si>
  <si>
    <t>郭军礼</t>
  </si>
  <si>
    <t>宁夏大学机械学院</t>
  </si>
  <si>
    <t>设施草莓高质绿色栽培技术示范与应用</t>
  </si>
  <si>
    <t>桑婷</t>
  </si>
  <si>
    <t>宁夏华硕生态农业科技有限公司
（银川市西夏区）</t>
  </si>
  <si>
    <t>宁夏科技成果转化研究会</t>
  </si>
  <si>
    <t>用于高性能氮化硅陶瓷基板制备的气压烧结炉研发                   及示范</t>
  </si>
  <si>
    <t>班伟</t>
  </si>
  <si>
    <t>宁夏西谷六方机电设备有限公司                      （银川市贺兰县）</t>
  </si>
  <si>
    <t>面向超细粉体的合金雾化制粉工艺研发</t>
  </si>
  <si>
    <t>张帅</t>
  </si>
  <si>
    <t>六盘山实验室
（银川市经济技术开发区）</t>
  </si>
  <si>
    <t>高性能低成杰桂碳负权材料的研发及应用</t>
  </si>
  <si>
    <t>卢辉</t>
  </si>
  <si>
    <t>博尔特新材料（银川）有限公司
（银川市兴庆区）</t>
  </si>
  <si>
    <t>智能共享库存技术研发与                      应用</t>
  </si>
  <si>
    <t>高锦涛</t>
  </si>
  <si>
    <t>宁夏网运通数字科技有限公司
（银川市金凤区）</t>
  </si>
  <si>
    <t>宁夏回族自治区电子学会</t>
  </si>
  <si>
    <t>极端服役工况下控制阀金属硬密封研究</t>
  </si>
  <si>
    <t>王冠</t>
  </si>
  <si>
    <t>六盘山实验室
（银川经开区）</t>
  </si>
  <si>
    <t>学会创新服务站项目申报明细</t>
  </si>
  <si>
    <t>学科</t>
  </si>
  <si>
    <t>申报
单位</t>
  </si>
  <si>
    <t>内   容</t>
  </si>
  <si>
    <t>经费预算（万元）</t>
  </si>
  <si>
    <t>申请经费（万元）</t>
  </si>
  <si>
    <t>时间</t>
  </si>
  <si>
    <t>联系人</t>
  </si>
  <si>
    <t>备注</t>
  </si>
  <si>
    <t>交叉</t>
  </si>
  <si>
    <t>宁夏品牌研究会枸杞超声波脱蜡太阳能制干技术应用创新服务工作站</t>
  </si>
  <si>
    <t>宁夏品牌研究会</t>
  </si>
  <si>
    <t>1.组织技术专家、企业和科技工作者注册、使用“科创中国·宁夏中心”平台，发布科技成果和技术需求。
2.组建专家科技服务团，对接同领域专家不少于5人，服务团总人数不少于20人，项目相关的活动、案例等信息发布至“科创中国·宁夏中心”平台。
3.举办枸杞脱蜡制干技术研讨会，邀请行业知名专家不少于3人，会议规模不少于50人，形成1篇不少于3000字的决策咨询报告。
4.开展与项目相关的科普活动2次，推广科技成果。
5.利用“科创中国”平台，开展枸杞脱蜡制干新技术线下线上宣讲培训，培训人员不少于80人次。
6.在建站单位建立枸杞脱蜡制干新技术应用示范，服务建站单位满意度90%以上。7.协助饮和食品公司申报科技项目1项以上。</t>
  </si>
  <si>
    <t>2022年全年</t>
  </si>
  <si>
    <t>朱磊 
0951-3918325</t>
  </si>
  <si>
    <t>推荐</t>
  </si>
  <si>
    <t>医科</t>
  </si>
  <si>
    <t>宁夏药学会中药饮片生产质量管理规范建设创新服务工作站</t>
  </si>
  <si>
    <t>宁夏回族自治区药学会</t>
  </si>
  <si>
    <t>1.宁夏药学会组建专家服务团，召开座谈会，收集企业意见，在“科创中国·宁夏”平台发布需求。
2.完成《中国药典》（2020年版）新增植物药农药残留含量测定方法学确认。
3.充分发挥“科创中国·宁夏”直播平台优势，继续开展线上线下中药饮片鉴定及检验员规范化操作技能培训。
4.培训企业、行业、产业专业领域技术人才不少于 80 人次。
5.“科创中国·宁夏”平台注册专家不少于10人。
6.形成中药饮片生产企业质量管理规范流程。</t>
  </si>
  <si>
    <t>田晓春
13995374169</t>
  </si>
  <si>
    <t>农科</t>
  </si>
  <si>
    <t>宁夏草原学会退化人工草地更新技术创新服务工作站</t>
  </si>
  <si>
    <t>1.组织草业科学领域相关科技人员，成立退化苜蓿草地更新复壮专家团队。
2.以“宁夏草原学会服务宁夏荟峰农副产品有限公司退化草地更新服务站”为平台，在固原市四县一区，组织相关草业企业技术骨干和农业农村局农技推广人员，与“科创中国”（宁夏平台）相结合，开展线上线下理论培训，以及田间实际操作观摩。
3、家团队至少服务7次以上，建立示范基地面积500亩，产量达400kg/亩以上，项目提供南部地区退化人工草地更新复壮技术方案一套。</t>
  </si>
  <si>
    <t>武 新
13995009175</t>
  </si>
  <si>
    <t>工科</t>
  </si>
  <si>
    <t>宁夏食品安全协会乳制品检测技术创新服务工作站</t>
  </si>
  <si>
    <t>1.组织企业专家及上下游单位注册、使用“科创中国·宁夏中心”平台，注册企业不低于10家，注册专家不低于10位，为行业学术交流，产学研合作提供共享资源。
2.面向全区奶产业从业人员开展“科创中国”科普推广工作，项目实施期限内，科普覆盖人数100人以上。
3.通过协会组织业内专家学者面向企业开展与奶产业相关的标准、法规、政策、产业技能、检测等方面的培训，整体提升产业创新能力。</t>
  </si>
  <si>
    <t>凌锡喆
15809513232</t>
  </si>
  <si>
    <t>宁夏老科协设施基质栽培技术创新服务工作站</t>
  </si>
  <si>
    <t>宁夏老科学技术工作者协会</t>
  </si>
  <si>
    <t>1.组织企业入驻“科创中国”（宁夏）平台，发挥带动作用。
2.对接科研院所和相关专家成立助力企业发展科技服务团，专家信息入驻科创中国平台。通过开展技术服务、人才培养、成果推荐等工作，助力企业开展科技创新活动。3.利用中国科协“科创中国平台”开展系列线上线下培训活动，指导帮助公司培养技术人员，增强企业科技实力。4.召开规模为30人的研讨和观摩会，交流基质栽培技术优势、经验，对新技术、新产品应用示范效果进行观摩研讨，提出意见建议，为产业发展提供参考。</t>
  </si>
  <si>
    <t>任 媛 
15109679038</t>
  </si>
  <si>
    <t>宁夏化学分析测试协会活性炭负载技术与改性创新服务工作站</t>
  </si>
  <si>
    <t>1.组建活性炭专家服务团，组织企业和科技工作者、企业技术专家注册、使用“科创中国·宁夏中心”平台；2.以“学术+产业+经济”形式举办活性炭产业学术报告、讲座和研讨活动；3.开展技能培训、技术转化对接服务等工作，为企业解决活性炭生产技术难题，助力中小企业提高科技创新能力，推动科技成果转化等，活动信息发布至“科创中国·宁夏中心”平台。</t>
  </si>
  <si>
    <t>张小飞
13995098931</t>
  </si>
  <si>
    <t>宁夏科技成果转化研究会精准配方减肥增效科技创新服务工作站</t>
  </si>
  <si>
    <t>1.“科创中国宁夏中心”平台的共建共享。组建专家服务团，组织技术专家、企业和科技工作者注册、使用“科创中国宁夏中心”平台。
2.开展技术研发，推广科研成果。由专家服务团专家对公司精准施肥技术进行指导，开展不同作物进行精准配肥，提升肥效、降低生产成本的技术研发活动。
3.开展“优化肥料配比精准施肥”学术研讨活动。
4.开展技术培训，提高农民专业施肥技能。</t>
  </si>
  <si>
    <t>丁福荣
13995206878</t>
  </si>
  <si>
    <t>宁夏作物学会道地中药材菟丝子寄生大豆品种筛选及栽培技术创新服务工作站</t>
  </si>
  <si>
    <t>宁夏作物学会</t>
  </si>
  <si>
    <t>1.开展系列宣讲培训活动，利用“科创中国·宁夏中心”平台达到资源共享，组织企业、组建专家服务团，组织技术专家和科技工作者注册、使用“科创中国·宁夏中心”平台，发布科技成果和上传技术服务需求。
2.发挥学会学科资源优势，开展科技服务与科技成果应用示范服务，组建专家科技服务团，对接同领域专家不少于5人，服务团专家总人数不少于15人，专家信息入驻科创中国平台。项目相关的培训活动、科普活动和展示创新案例等信息，发布至“科创中国·宁夏中心”平台。
3.开展科普宣传活动，推广科技成果 ，针对项目关键核心技术问题主办1场产业学术报告、讲座和研讨活动，邀请行业知名专家3人，会议规模50余人次，会后形成决策咨询报告1份。</t>
  </si>
  <si>
    <t>姬月梅
13629598990</t>
  </si>
  <si>
    <t>宁夏机械工程学会大型承压装备节能及再制造技术创新服务工作站</t>
  </si>
  <si>
    <t>1.组织依托单位和科技工作者、行业技术专家注册、使用“科创中国·宁夏中心”平台，广泛宣传“科创中国”品牌。
2.对接20名装备制造领域资深专家入驻“科创中国·宁夏中心”平台，成立大型承压装备节能及再制造技术创新服务团，每月发布一次推广应用信息。
3.组织企业通过“科创中国·宁夏中心”平台发布不少于10项创新成果。
4.组织企业工程技术人员积极参加技术培训、技能鉴定、资格认证、职称评审活动，参与培养评价人数不少于24人次。
5.组织开展大型承压装备节能及再制造技术鉴定观摩会，参会专家及需求方代表不少于15人，形成技术鉴定及推广应用意见建议5份。</t>
  </si>
  <si>
    <t xml:space="preserve"> 燕向阳
18295011515 </t>
  </si>
  <si>
    <t>宁夏食品安全协会服务枸杞果醋工艺创新服务工作站</t>
  </si>
  <si>
    <t>1.组织专家及理事单位注册、使用“科创中国·宁夏中心”平台，注册企业不低于10家，注册专家不低于10位，为全行业学术交流，产学研合作提供共享资源。
2.面向枸杞产业全产业链从业人员及上下游人员开展“科创中国”科普推广工作，项目实施期限内，科普覆盖人数100人以上。
3.通过协会组织业内专家学者面向企业开展与枸杞产业相关的标准、法规、政策、产业技能、检测等方面的培训，整体提升产业创新能力。</t>
  </si>
  <si>
    <t>宁夏材料研究学会大规格炭电极技术创新服务工作站</t>
  </si>
  <si>
    <t>1.组织企业和科技工作者、企业技术专家注册、使用“科创中国·宁夏中心”平台；以“学术+产业+经济”形式举办产业学术报告或讲座、研讨活动一场；开展系列线上线下技能培训、技术转化对接服务、宣讲培训技术骨干3-10名，根据实际情况和需求开展相应科技咨询、技术指导等服务工作，组织专业人员协助企业开展校企合作，联合申报科技项目，开展科技攻关工作。
2.项目相关的活动、案例等信息，发布至“科创中国·宁夏中心”平台。</t>
  </si>
  <si>
    <t>武金龙
13323516760</t>
  </si>
  <si>
    <t>宁夏煤炭学会绿色矿山技术创新服务工作站</t>
  </si>
  <si>
    <t>宁夏回族自治区煤炭学会</t>
  </si>
  <si>
    <t>1.组建专家服务团，开展“科创中国·宁夏中心”平台资源共享共建
2.建设"学会服务企业创新工作站",麦垛山煤矿进行"学会服务企业创新工作站"挂牌，在麦垛山煤矿绿色矿山建设、绿色矿山申报等方面进行技术服务。
3.开展煤矿科技创新技术服务,推动自治区煤矿企业绿色矿山建设，提高煤矿企业专业技术人员技术水平。</t>
  </si>
  <si>
    <t>董保平
17795255618</t>
  </si>
  <si>
    <t>宁夏回族自治区电子学会创新服务站项目</t>
  </si>
  <si>
    <t>宁夏电子学会</t>
  </si>
  <si>
    <t>学会服务企业创新工作站将与“科创中国”行动计划相结合，与建设黄河流域生态保护和高质量发展先行区相结合，有效服务宁夏电子信息产业发展。工作内容包括：组建专家服务团队，组织企业和科技工作者、企业技术专家注册、使用“科创中国·宁夏中心”平台；以“学术+产业+经济”形式举办产业学术报告、讲座和研讨活动；开展系列线上线下技能培训、技术转化对接服务、宣讲培训等工作；为企业解决技术难题，助力中小企业提高科技创新能力，推动科技成果转化等。</t>
  </si>
  <si>
    <t>王怀柱
13709579848</t>
  </si>
  <si>
    <t>宁夏工业固废资源综合利用技术创新服务站</t>
  </si>
  <si>
    <t>宁夏可持续发展研究会</t>
  </si>
  <si>
    <t>1、宁夏可持续发展研究会与联合体各方签署“产、学、研、用、培”合作协议；
2、建成宁夏可持续发展研究会服务石嘴山市益瑞生态科技有限公司大宗工业固废资源综合利用技术创新与推广应用的企业创新工作站；
3、针对该企业工业固废资源综合利用技术创新有成果，成果转化应用，指导企业建立循环经济示范基地和创建绿色示范工厂。</t>
  </si>
  <si>
    <t>郑建峰 13995378125</t>
  </si>
  <si>
    <t>银川新材料产业协同创新联盟服务宁夏赛马科进混凝土有限公司高强度钢纤维混凝土制备科技服务工作站</t>
  </si>
  <si>
    <t>银川新材料产业协同创新联盟</t>
  </si>
  <si>
    <t>1.形成高强度钢纤维混凝土的制备工艺，指导宁夏赛马科进混凝土有限公司改进优化制备工艺，并形成适用的企业标准或技术规范。2.组织技术服务专家团队给企业服务5-8次，完成项目总结报告1份。</t>
  </si>
  <si>
    <t>李茂辉
15500804925</t>
  </si>
  <si>
    <t>项目申报情况汇总</t>
  </si>
  <si>
    <t>“科创中国”青年博士创新服务站</t>
  </si>
  <si>
    <t>产业科技服务团项目</t>
  </si>
  <si>
    <t>电子版</t>
  </si>
  <si>
    <t>纸质版</t>
  </si>
  <si>
    <t>总计</t>
  </si>
  <si>
    <t xml:space="preserve">  宁夏力学学会</t>
  </si>
  <si>
    <t>已提交</t>
  </si>
  <si>
    <t>宁夏回族自治区公路学会</t>
  </si>
  <si>
    <t>宁夏食品科学技术学会</t>
  </si>
  <si>
    <t xml:space="preserve"> 宁夏通信学会</t>
  </si>
  <si>
    <t xml:space="preserve">宁夏回族自治区电子学会 </t>
  </si>
  <si>
    <t>宁夏环境科学学会</t>
  </si>
  <si>
    <t xml:space="preserve"> 宁夏回族自治区药学会</t>
  </si>
  <si>
    <t xml:space="preserve">宁夏食品安全协会 </t>
  </si>
  <si>
    <t xml:space="preserve">宁夏科普作家协会 </t>
  </si>
  <si>
    <t>宁夏地理学会</t>
  </si>
  <si>
    <t>宁夏地质学会</t>
  </si>
  <si>
    <t>宁夏化学学会</t>
  </si>
</sst>
</file>

<file path=xl/styles.xml><?xml version="1.0" encoding="utf-8"?>
<styleSheet xmlns="http://schemas.openxmlformats.org/spreadsheetml/2006/main">
  <numFmts count="5">
    <numFmt numFmtId="176" formatCode="0.00_);[Red]\(0.00\)"/>
    <numFmt numFmtId="43" formatCode="_ * #,##0.00_ ;_ * \-#,##0.00_ ;_ * &quot;-&quot;??_ ;_ @_ "/>
    <numFmt numFmtId="41" formatCode="_ * #,##0_ ;_ * \-#,##0_ ;_ * &quot;-&quot;_ ;_ @_ "/>
    <numFmt numFmtId="42" formatCode="_ &quot;￥&quot;* #,##0_ ;_ &quot;￥&quot;* \-#,##0_ ;_ &quot;￥&quot;* &quot;-&quot;_ ;_ @_ "/>
    <numFmt numFmtId="44" formatCode="_ &quot;￥&quot;* #,##0.00_ ;_ &quot;￥&quot;* \-#,##0.00_ ;_ &quot;￥&quot;* &quot;-&quot;??_ ;_ @_ "/>
  </numFmts>
  <fonts count="35">
    <font>
      <sz val="11"/>
      <color theme="1"/>
      <name val="宋体"/>
      <charset val="134"/>
      <scheme val="minor"/>
    </font>
    <font>
      <sz val="24"/>
      <color theme="1"/>
      <name val="方正小标宋简体"/>
      <charset val="134"/>
    </font>
    <font>
      <b/>
      <sz val="12"/>
      <name val="宋体"/>
      <charset val="134"/>
      <scheme val="minor"/>
    </font>
    <font>
      <sz val="12"/>
      <color theme="1"/>
      <name val="宋体"/>
      <charset val="134"/>
      <scheme val="minor"/>
    </font>
    <font>
      <sz val="14"/>
      <color theme="1"/>
      <name val="黑体"/>
      <charset val="134"/>
    </font>
    <font>
      <sz val="11"/>
      <name val="宋体"/>
      <charset val="134"/>
      <scheme val="minor"/>
    </font>
    <font>
      <sz val="11"/>
      <name val="宋体"/>
      <charset val="134"/>
    </font>
    <font>
      <sz val="11"/>
      <color rgb="FFFF0000"/>
      <name val="宋体"/>
      <charset val="134"/>
      <scheme val="minor"/>
    </font>
    <font>
      <sz val="11"/>
      <color theme="1"/>
      <name val="宋体"/>
      <charset val="134"/>
    </font>
    <font>
      <sz val="14"/>
      <color theme="1"/>
      <name val="宋体"/>
      <charset val="134"/>
      <scheme val="minor"/>
    </font>
    <font>
      <sz val="20"/>
      <color theme="1"/>
      <name val="方正小标宋_GBK"/>
      <charset val="134"/>
    </font>
    <font>
      <b/>
      <sz val="12"/>
      <color theme="1"/>
      <name val="黑体"/>
      <charset val="134"/>
    </font>
    <font>
      <sz val="12"/>
      <color theme="1"/>
      <name val="黑体"/>
      <charset val="134"/>
    </font>
    <font>
      <sz val="14"/>
      <color theme="1"/>
      <name val="宋体"/>
      <charset val="134"/>
    </font>
    <font>
      <sz val="14"/>
      <color rgb="FF000000"/>
      <name val="宋体"/>
      <charset val="134"/>
    </font>
    <font>
      <sz val="14"/>
      <color rgb="FF000000"/>
      <name val="宋体"/>
      <charset val="134"/>
      <scheme val="minor"/>
    </font>
    <font>
      <sz val="11"/>
      <color theme="0"/>
      <name val="宋体"/>
      <charset val="0"/>
      <scheme val="minor"/>
    </font>
    <font>
      <sz val="11"/>
      <color theme="1"/>
      <name val="宋体"/>
      <charset val="0"/>
      <scheme val="minor"/>
    </font>
    <font>
      <sz val="11"/>
      <color rgb="FF9C0006"/>
      <name val="宋体"/>
      <charset val="0"/>
      <scheme val="minor"/>
    </font>
    <font>
      <b/>
      <sz val="11"/>
      <color theme="3"/>
      <name val="宋体"/>
      <charset val="134"/>
      <scheme val="minor"/>
    </font>
    <font>
      <sz val="11"/>
      <color rgb="FF006100"/>
      <name val="宋体"/>
      <charset val="0"/>
      <scheme val="minor"/>
    </font>
    <font>
      <b/>
      <sz val="18"/>
      <color theme="3"/>
      <name val="宋体"/>
      <charset val="134"/>
      <scheme val="minor"/>
    </font>
    <font>
      <b/>
      <sz val="13"/>
      <color theme="3"/>
      <name val="宋体"/>
      <charset val="134"/>
      <scheme val="minor"/>
    </font>
    <font>
      <b/>
      <sz val="11"/>
      <color theme="1"/>
      <name val="宋体"/>
      <charset val="0"/>
      <scheme val="minor"/>
    </font>
    <font>
      <b/>
      <sz val="11"/>
      <color rgb="FFFFFFFF"/>
      <name val="宋体"/>
      <charset val="0"/>
      <scheme val="minor"/>
    </font>
    <font>
      <sz val="11"/>
      <color rgb="FF3F3F76"/>
      <name val="宋体"/>
      <charset val="0"/>
      <scheme val="minor"/>
    </font>
    <font>
      <b/>
      <sz val="11"/>
      <color rgb="FF3F3F3F"/>
      <name val="宋体"/>
      <charset val="0"/>
      <scheme val="minor"/>
    </font>
    <font>
      <i/>
      <sz val="11"/>
      <color rgb="FF7F7F7F"/>
      <name val="宋体"/>
      <charset val="0"/>
      <scheme val="minor"/>
    </font>
    <font>
      <sz val="11"/>
      <color rgb="FFFF0000"/>
      <name val="宋体"/>
      <charset val="0"/>
      <scheme val="minor"/>
    </font>
    <font>
      <u/>
      <sz val="11"/>
      <color rgb="FF0000FF"/>
      <name val="宋体"/>
      <charset val="0"/>
      <scheme val="minor"/>
    </font>
    <font>
      <b/>
      <sz val="15"/>
      <color theme="3"/>
      <name val="宋体"/>
      <charset val="134"/>
      <scheme val="minor"/>
    </font>
    <font>
      <b/>
      <sz val="11"/>
      <color rgb="FFFA7D00"/>
      <name val="宋体"/>
      <charset val="0"/>
      <scheme val="minor"/>
    </font>
    <font>
      <u/>
      <sz val="11"/>
      <color rgb="FF800080"/>
      <name val="宋体"/>
      <charset val="0"/>
      <scheme val="minor"/>
    </font>
    <font>
      <sz val="11"/>
      <color rgb="FF9C6500"/>
      <name val="宋体"/>
      <charset val="0"/>
      <scheme val="minor"/>
    </font>
    <font>
      <sz val="11"/>
      <color rgb="FFFA7D00"/>
      <name val="宋体"/>
      <charset val="0"/>
      <scheme val="minor"/>
    </font>
  </fonts>
  <fills count="34">
    <fill>
      <patternFill patternType="none"/>
    </fill>
    <fill>
      <patternFill patternType="gray125"/>
    </fill>
    <fill>
      <patternFill patternType="solid">
        <fgColor rgb="FFFFFF00"/>
        <bgColor indexed="64"/>
      </patternFill>
    </fill>
    <fill>
      <patternFill patternType="solid">
        <fgColor theme="6"/>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rgb="FFFFC7CE"/>
        <bgColor indexed="64"/>
      </patternFill>
    </fill>
    <fill>
      <patternFill patternType="solid">
        <fgColor rgb="FFC6EFCE"/>
        <bgColor indexed="64"/>
      </patternFill>
    </fill>
    <fill>
      <patternFill patternType="solid">
        <fgColor rgb="FFFFFFCC"/>
        <bgColor indexed="64"/>
      </patternFill>
    </fill>
    <fill>
      <patternFill patternType="solid">
        <fgColor theme="7" tint="0.399975585192419"/>
        <bgColor indexed="64"/>
      </patternFill>
    </fill>
    <fill>
      <patternFill patternType="solid">
        <fgColor theme="7" tint="0.599993896298105"/>
        <bgColor indexed="64"/>
      </patternFill>
    </fill>
    <fill>
      <patternFill patternType="solid">
        <fgColor theme="8" tint="0.599993896298105"/>
        <bgColor indexed="64"/>
      </patternFill>
    </fill>
    <fill>
      <patternFill patternType="solid">
        <fgColor theme="8"/>
        <bgColor indexed="64"/>
      </patternFill>
    </fill>
    <fill>
      <patternFill patternType="solid">
        <fgColor theme="9" tint="0.599993896298105"/>
        <bgColor indexed="64"/>
      </patternFill>
    </fill>
    <fill>
      <patternFill patternType="solid">
        <fgColor theme="4" tint="0.799981688894314"/>
        <bgColor indexed="64"/>
      </patternFill>
    </fill>
    <fill>
      <patternFill patternType="solid">
        <fgColor rgb="FFA5A5A5"/>
        <bgColor indexed="64"/>
      </patternFill>
    </fill>
    <fill>
      <patternFill patternType="solid">
        <fgColor theme="9" tint="0.799981688894314"/>
        <bgColor indexed="64"/>
      </patternFill>
    </fill>
    <fill>
      <patternFill patternType="solid">
        <fgColor theme="8" tint="0.799981688894314"/>
        <bgColor indexed="64"/>
      </patternFill>
    </fill>
    <fill>
      <patternFill patternType="solid">
        <fgColor theme="4"/>
        <bgColor indexed="64"/>
      </patternFill>
    </fill>
    <fill>
      <patternFill patternType="solid">
        <fgColor rgb="FFFFCC99"/>
        <bgColor indexed="64"/>
      </patternFill>
    </fill>
    <fill>
      <patternFill patternType="solid">
        <fgColor theme="9"/>
        <bgColor indexed="64"/>
      </patternFill>
    </fill>
    <fill>
      <patternFill patternType="solid">
        <fgColor theme="5" tint="0.599993896298105"/>
        <bgColor indexed="64"/>
      </patternFill>
    </fill>
    <fill>
      <patternFill patternType="solid">
        <fgColor rgb="FFF2F2F2"/>
        <bgColor indexed="64"/>
      </patternFill>
    </fill>
    <fill>
      <patternFill patternType="solid">
        <fgColor theme="5"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theme="7" tint="0.799981688894314"/>
        <bgColor indexed="64"/>
      </patternFill>
    </fill>
    <fill>
      <patternFill patternType="solid">
        <fgColor theme="7"/>
        <bgColor indexed="64"/>
      </patternFill>
    </fill>
    <fill>
      <patternFill patternType="solid">
        <fgColor theme="6" tint="0.599993896298105"/>
        <bgColor indexed="64"/>
      </patternFill>
    </fill>
    <fill>
      <patternFill patternType="solid">
        <fgColor theme="5"/>
        <bgColor indexed="64"/>
      </patternFill>
    </fill>
    <fill>
      <patternFill patternType="solid">
        <fgColor theme="9" tint="0.399975585192419"/>
        <bgColor indexed="64"/>
      </patternFill>
    </fill>
    <fill>
      <patternFill patternType="solid">
        <fgColor theme="6" tint="0.399975585192419"/>
        <bgColor indexed="64"/>
      </patternFill>
    </fill>
    <fill>
      <patternFill patternType="solid">
        <fgColor rgb="FFFFEB9C"/>
        <bgColor indexed="64"/>
      </patternFill>
    </fill>
  </fills>
  <borders count="13">
    <border>
      <left/>
      <right/>
      <top/>
      <bottom/>
      <diagonal/>
    </border>
    <border>
      <left style="thin">
        <color auto="true"/>
      </left>
      <right style="thin">
        <color auto="true"/>
      </right>
      <top style="thin">
        <color auto="true"/>
      </top>
      <bottom style="thin">
        <color auto="true"/>
      </bottom>
      <diagonal/>
    </border>
    <border>
      <left/>
      <right style="thin">
        <color auto="true"/>
      </right>
      <top style="thin">
        <color auto="true"/>
      </top>
      <bottom style="thin">
        <color auto="true"/>
      </bottom>
      <diagonal/>
    </border>
    <border>
      <left style="thin">
        <color auto="true"/>
      </left>
      <right/>
      <top style="thin">
        <color auto="true"/>
      </top>
      <bottom style="thin">
        <color auto="true"/>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s>
  <cellStyleXfs count="49">
    <xf numFmtId="0" fontId="0" fillId="0" borderId="0">
      <alignment vertical="center"/>
    </xf>
    <xf numFmtId="0" fontId="17" fillId="13" borderId="0" applyNumberFormat="false" applyBorder="false" applyAlignment="false" applyProtection="false">
      <alignment vertical="center"/>
    </xf>
    <xf numFmtId="0" fontId="17" fillId="16" borderId="0" applyNumberFormat="false" applyBorder="false" applyAlignment="false" applyProtection="false">
      <alignment vertical="center"/>
    </xf>
    <xf numFmtId="0" fontId="16" fillId="20" borderId="0" applyNumberFormat="false" applyBorder="false" applyAlignment="false" applyProtection="false">
      <alignment vertical="center"/>
    </xf>
    <xf numFmtId="0" fontId="17" fillId="11" borderId="0" applyNumberFormat="false" applyBorder="false" applyAlignment="false" applyProtection="false">
      <alignment vertical="center"/>
    </xf>
    <xf numFmtId="0" fontId="17" fillId="17" borderId="0" applyNumberFormat="false" applyBorder="false" applyAlignment="false" applyProtection="false">
      <alignment vertical="center"/>
    </xf>
    <xf numFmtId="0" fontId="16" fillId="12" borderId="0" applyNumberFormat="false" applyBorder="false" applyAlignment="false" applyProtection="false">
      <alignment vertical="center"/>
    </xf>
    <xf numFmtId="0" fontId="17" fillId="10" borderId="0" applyNumberFormat="false" applyBorder="false" applyAlignment="false" applyProtection="false">
      <alignment vertical="center"/>
    </xf>
    <xf numFmtId="0" fontId="19" fillId="0" borderId="8" applyNumberFormat="false" applyFill="false" applyAlignment="false" applyProtection="false">
      <alignment vertical="center"/>
    </xf>
    <xf numFmtId="0" fontId="27" fillId="0" borderId="0" applyNumberFormat="false" applyFill="false" applyBorder="false" applyAlignment="false" applyProtection="false">
      <alignment vertical="center"/>
    </xf>
    <xf numFmtId="0" fontId="23" fillId="0" borderId="7" applyNumberFormat="false" applyFill="false" applyAlignment="false" applyProtection="false">
      <alignment vertical="center"/>
    </xf>
    <xf numFmtId="9"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22" fillId="0" borderId="6" applyNumberFormat="false" applyFill="false" applyAlignment="false" applyProtection="false">
      <alignment vertical="center"/>
    </xf>
    <xf numFmtId="42" fontId="0" fillId="0" borderId="0" applyFont="false" applyFill="false" applyBorder="false" applyAlignment="false" applyProtection="false">
      <alignment vertical="center"/>
    </xf>
    <xf numFmtId="0" fontId="16" fillId="9" borderId="0" applyNumberFormat="false" applyBorder="false" applyAlignment="false" applyProtection="false">
      <alignment vertical="center"/>
    </xf>
    <xf numFmtId="0" fontId="28" fillId="0" borderId="0" applyNumberFormat="false" applyFill="false" applyBorder="false" applyAlignment="false" applyProtection="false">
      <alignment vertical="center"/>
    </xf>
    <xf numFmtId="0" fontId="17" fillId="23" borderId="0" applyNumberFormat="false" applyBorder="false" applyAlignment="false" applyProtection="false">
      <alignment vertical="center"/>
    </xf>
    <xf numFmtId="0" fontId="16" fillId="24" borderId="0" applyNumberFormat="false" applyBorder="false" applyAlignment="false" applyProtection="false">
      <alignment vertical="center"/>
    </xf>
    <xf numFmtId="0" fontId="30" fillId="0" borderId="6" applyNumberFormat="false" applyFill="false" applyAlignment="false" applyProtection="false">
      <alignment vertical="center"/>
    </xf>
    <xf numFmtId="0" fontId="29" fillId="0" borderId="0" applyNumberFormat="false" applyFill="false" applyBorder="false" applyAlignment="false" applyProtection="false">
      <alignment vertical="center"/>
    </xf>
    <xf numFmtId="0" fontId="17" fillId="26"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17" fillId="27" borderId="0" applyNumberFormat="false" applyBorder="false" applyAlignment="false" applyProtection="false">
      <alignment vertical="center"/>
    </xf>
    <xf numFmtId="0" fontId="31" fillId="22" borderId="10" applyNumberFormat="false" applyAlignment="false" applyProtection="false">
      <alignment vertical="center"/>
    </xf>
    <xf numFmtId="0" fontId="32"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16" fillId="28" borderId="0" applyNumberFormat="false" applyBorder="false" applyAlignment="false" applyProtection="false">
      <alignment vertical="center"/>
    </xf>
    <xf numFmtId="0" fontId="17" fillId="29" borderId="0" applyNumberFormat="false" applyBorder="false" applyAlignment="false" applyProtection="false">
      <alignment vertical="center"/>
    </xf>
    <xf numFmtId="0" fontId="16" fillId="31" borderId="0" applyNumberFormat="false" applyBorder="false" applyAlignment="false" applyProtection="false">
      <alignment vertical="center"/>
    </xf>
    <xf numFmtId="0" fontId="25" fillId="19" borderId="10" applyNumberFormat="false" applyAlignment="false" applyProtection="false">
      <alignment vertical="center"/>
    </xf>
    <xf numFmtId="0" fontId="26" fillId="22" borderId="11" applyNumberFormat="false" applyAlignment="false" applyProtection="false">
      <alignment vertical="center"/>
    </xf>
    <xf numFmtId="0" fontId="24" fillId="15" borderId="9" applyNumberFormat="false" applyAlignment="false" applyProtection="false">
      <alignment vertical="center"/>
    </xf>
    <xf numFmtId="0" fontId="34" fillId="0" borderId="12" applyNumberFormat="false" applyFill="false" applyAlignment="false" applyProtection="false">
      <alignment vertical="center"/>
    </xf>
    <xf numFmtId="0" fontId="16" fillId="25" borderId="0" applyNumberFormat="false" applyBorder="false" applyAlignment="false" applyProtection="false">
      <alignment vertical="center"/>
    </xf>
    <xf numFmtId="0" fontId="16" fillId="32" borderId="0" applyNumberFormat="false" applyBorder="false" applyAlignment="false" applyProtection="false">
      <alignment vertical="center"/>
    </xf>
    <xf numFmtId="0" fontId="0" fillId="8" borderId="5" applyNumberFormat="false" applyFont="false" applyAlignment="false" applyProtection="false">
      <alignment vertical="center"/>
    </xf>
    <xf numFmtId="0" fontId="21" fillId="0" borderId="0" applyNumberFormat="false" applyFill="false" applyBorder="false" applyAlignment="false" applyProtection="false">
      <alignment vertical="center"/>
    </xf>
    <xf numFmtId="0" fontId="20" fillId="7" borderId="0" applyNumberFormat="false" applyBorder="false" applyAlignment="false" applyProtection="false">
      <alignment vertical="center"/>
    </xf>
    <xf numFmtId="0" fontId="19" fillId="0" borderId="0" applyNumberFormat="false" applyFill="false" applyBorder="false" applyAlignment="false" applyProtection="false">
      <alignment vertical="center"/>
    </xf>
    <xf numFmtId="0" fontId="16" fillId="18" borderId="0" applyNumberFormat="false" applyBorder="false" applyAlignment="false" applyProtection="false">
      <alignment vertical="center"/>
    </xf>
    <xf numFmtId="0" fontId="33" fillId="33" borderId="0" applyNumberFormat="false" applyBorder="false" applyAlignment="false" applyProtection="false">
      <alignment vertical="center"/>
    </xf>
    <xf numFmtId="0" fontId="17" fillId="14" borderId="0" applyNumberFormat="false" applyBorder="false" applyAlignment="false" applyProtection="false">
      <alignment vertical="center"/>
    </xf>
    <xf numFmtId="0" fontId="18" fillId="6" borderId="0" applyNumberFormat="false" applyBorder="false" applyAlignment="false" applyProtection="false">
      <alignment vertical="center"/>
    </xf>
    <xf numFmtId="0" fontId="16" fillId="30" borderId="0" applyNumberFormat="false" applyBorder="false" applyAlignment="false" applyProtection="false">
      <alignment vertical="center"/>
    </xf>
    <xf numFmtId="0" fontId="17" fillId="5" borderId="0" applyNumberFormat="false" applyBorder="false" applyAlignment="false" applyProtection="false">
      <alignment vertical="center"/>
    </xf>
    <xf numFmtId="0" fontId="16" fillId="4" borderId="0" applyNumberFormat="false" applyBorder="false" applyAlignment="false" applyProtection="false">
      <alignment vertical="center"/>
    </xf>
    <xf numFmtId="0" fontId="17" fillId="21" borderId="0" applyNumberFormat="false" applyBorder="false" applyAlignment="false" applyProtection="false">
      <alignment vertical="center"/>
    </xf>
    <xf numFmtId="0" fontId="16" fillId="3" borderId="0" applyNumberFormat="false" applyBorder="false" applyAlignment="false" applyProtection="false">
      <alignment vertical="center"/>
    </xf>
  </cellStyleXfs>
  <cellXfs count="47">
    <xf numFmtId="0" fontId="0" fillId="0" borderId="0" xfId="0">
      <alignment vertical="center"/>
    </xf>
    <xf numFmtId="0" fontId="1" fillId="0" borderId="0" xfId="0" applyFont="true" applyAlignment="true">
      <alignment horizontal="center" vertical="center"/>
    </xf>
    <xf numFmtId="0" fontId="2" fillId="0" borderId="1" xfId="0" applyFont="true" applyBorder="true" applyAlignment="true" applyProtection="true">
      <alignment horizontal="center" vertical="center" wrapText="true"/>
      <protection locked="false"/>
    </xf>
    <xf numFmtId="0" fontId="0" fillId="0" borderId="1" xfId="0" applyBorder="true" applyAlignment="true">
      <alignment horizontal="center" vertical="center"/>
    </xf>
    <xf numFmtId="0" fontId="3" fillId="0" borderId="2" xfId="0" applyFont="true" applyFill="true" applyBorder="true" applyAlignment="true">
      <alignment horizontal="center" vertical="center" wrapText="true"/>
    </xf>
    <xf numFmtId="0" fontId="0" fillId="0" borderId="1" xfId="0" applyBorder="true">
      <alignment vertical="center"/>
    </xf>
    <xf numFmtId="0" fontId="1" fillId="0" borderId="0" xfId="0" applyFont="true" applyFill="true" applyAlignment="true">
      <alignment horizontal="center" vertical="center"/>
    </xf>
    <xf numFmtId="0" fontId="1" fillId="0" borderId="0" xfId="0" applyFont="true" applyFill="true" applyAlignment="true">
      <alignment horizontal="center" vertical="center" wrapText="true"/>
    </xf>
    <xf numFmtId="0" fontId="4" fillId="0" borderId="3" xfId="0" applyFont="true" applyFill="true" applyBorder="true" applyAlignment="true">
      <alignment horizontal="center" vertical="center" wrapText="true"/>
    </xf>
    <xf numFmtId="0" fontId="4" fillId="0" borderId="1" xfId="0" applyFont="true" applyFill="true" applyBorder="true" applyAlignment="true">
      <alignment horizontal="center" vertical="center" wrapText="true"/>
    </xf>
    <xf numFmtId="0" fontId="4" fillId="0" borderId="2" xfId="0" applyFont="true" applyFill="true" applyBorder="true" applyAlignment="true">
      <alignment horizontal="center" vertical="center" wrapText="true"/>
    </xf>
    <xf numFmtId="0" fontId="5" fillId="0" borderId="1" xfId="0" applyFont="true" applyFill="true" applyBorder="true" applyAlignment="true">
      <alignment horizontal="center" vertical="center" wrapText="true"/>
    </xf>
    <xf numFmtId="0" fontId="6" fillId="0" borderId="1" xfId="0" applyFont="true" applyFill="true" applyBorder="true" applyAlignment="true">
      <alignment horizontal="center" vertical="center" wrapText="true"/>
    </xf>
    <xf numFmtId="0" fontId="0" fillId="0" borderId="1" xfId="0" applyBorder="true" applyAlignment="true">
      <alignment horizontal="center" vertical="center" wrapText="true"/>
    </xf>
    <xf numFmtId="0" fontId="6" fillId="0" borderId="3" xfId="0" applyFont="true" applyFill="true" applyBorder="true" applyAlignment="true">
      <alignment horizontal="center" vertical="center" wrapText="true"/>
    </xf>
    <xf numFmtId="0" fontId="6" fillId="0" borderId="2" xfId="0" applyFont="true" applyFill="true" applyBorder="true" applyAlignment="true">
      <alignment horizontal="center" vertical="center" wrapText="true"/>
    </xf>
    <xf numFmtId="0" fontId="5" fillId="2" borderId="1" xfId="0" applyFont="true" applyFill="true" applyBorder="true" applyAlignment="true">
      <alignment horizontal="center" vertical="center" wrapText="true"/>
    </xf>
    <xf numFmtId="0" fontId="0" fillId="2" borderId="1" xfId="0" applyFill="true" applyBorder="true" applyAlignment="true">
      <alignment horizontal="center" vertical="center"/>
    </xf>
    <xf numFmtId="0" fontId="0" fillId="2" borderId="1" xfId="0" applyFont="true" applyFill="true" applyBorder="true" applyAlignment="true">
      <alignment horizontal="center" vertical="center" wrapText="true"/>
    </xf>
    <xf numFmtId="0" fontId="0" fillId="2" borderId="1" xfId="0" applyFill="true" applyBorder="true" applyAlignment="true">
      <alignment horizontal="center" vertical="center" wrapText="true"/>
    </xf>
    <xf numFmtId="0" fontId="6" fillId="2" borderId="1" xfId="0" applyFont="true" applyFill="true" applyBorder="true" applyAlignment="true">
      <alignment horizontal="center" vertical="center" wrapText="true"/>
    </xf>
    <xf numFmtId="0" fontId="7" fillId="0" borderId="1" xfId="0" applyFont="true" applyBorder="true" applyAlignment="true">
      <alignment horizontal="center" vertical="center"/>
    </xf>
    <xf numFmtId="0" fontId="7" fillId="0" borderId="1" xfId="0" applyFont="true" applyBorder="true" applyAlignment="true">
      <alignment horizontal="center" vertical="center" wrapText="true"/>
    </xf>
    <xf numFmtId="0" fontId="0" fillId="0" borderId="1" xfId="0" applyFont="true" applyBorder="true" applyAlignment="true">
      <alignment horizontal="left" vertical="center" wrapText="true"/>
    </xf>
    <xf numFmtId="176" fontId="0" fillId="0" borderId="1" xfId="0" applyNumberFormat="true" applyBorder="true" applyAlignment="true">
      <alignment horizontal="center" vertical="center"/>
    </xf>
    <xf numFmtId="0" fontId="0" fillId="0" borderId="1" xfId="0" applyBorder="true" applyAlignment="true">
      <alignment horizontal="left" vertical="center" wrapText="true"/>
    </xf>
    <xf numFmtId="0" fontId="8" fillId="0" borderId="1" xfId="0" applyFont="true" applyFill="true" applyBorder="true" applyAlignment="true">
      <alignment horizontal="left" vertical="center" wrapText="true"/>
    </xf>
    <xf numFmtId="176" fontId="6" fillId="0" borderId="1" xfId="0" applyNumberFormat="true" applyFont="true" applyFill="true" applyBorder="true" applyAlignment="true">
      <alignment horizontal="center" vertical="center" wrapText="true"/>
    </xf>
    <xf numFmtId="0" fontId="0" fillId="2" borderId="1" xfId="0" applyFill="true" applyBorder="true" applyAlignment="true">
      <alignment horizontal="left" vertical="center" wrapText="true"/>
    </xf>
    <xf numFmtId="176" fontId="0" fillId="2" borderId="1" xfId="0" applyNumberFormat="true" applyFill="true" applyBorder="true" applyAlignment="true">
      <alignment horizontal="center" vertical="center"/>
    </xf>
    <xf numFmtId="0" fontId="7" fillId="0" borderId="1" xfId="0" applyFont="true" applyBorder="true" applyAlignment="true">
      <alignment horizontal="left" vertical="center" wrapText="true"/>
    </xf>
    <xf numFmtId="176" fontId="7" fillId="0" borderId="1" xfId="0" applyNumberFormat="true" applyFont="true" applyBorder="true" applyAlignment="true">
      <alignment horizontal="center" vertical="center"/>
    </xf>
    <xf numFmtId="0" fontId="4" fillId="2" borderId="1" xfId="0" applyFont="true" applyFill="true" applyBorder="true" applyAlignment="true">
      <alignment horizontal="center" vertical="center" wrapText="true"/>
    </xf>
    <xf numFmtId="0" fontId="3" fillId="0" borderId="0" xfId="0" applyFont="true">
      <alignment vertical="center"/>
    </xf>
    <xf numFmtId="0" fontId="0" fillId="0" borderId="0" xfId="0" applyAlignment="true">
      <alignment vertical="center" wrapText="true"/>
    </xf>
    <xf numFmtId="0" fontId="0" fillId="0" borderId="0" xfId="0" applyAlignment="true">
      <alignment horizontal="center" vertical="center" wrapText="true"/>
    </xf>
    <xf numFmtId="0" fontId="9" fillId="0" borderId="0" xfId="0" applyFont="true" applyAlignment="true">
      <alignment horizontal="left" vertical="center"/>
    </xf>
    <xf numFmtId="0" fontId="10" fillId="0" borderId="0" xfId="0" applyFont="true" applyBorder="true" applyAlignment="true">
      <alignment horizontal="center" vertical="center"/>
    </xf>
    <xf numFmtId="0" fontId="10" fillId="0" borderId="0" xfId="0" applyFont="true" applyBorder="true" applyAlignment="true">
      <alignment horizontal="center" vertical="center" wrapText="true"/>
    </xf>
    <xf numFmtId="0" fontId="11" fillId="0" borderId="1" xfId="0" applyFont="true" applyFill="true" applyBorder="true" applyAlignment="true">
      <alignment horizontal="center" vertical="center" wrapText="true"/>
    </xf>
    <xf numFmtId="0" fontId="12" fillId="0" borderId="4" xfId="0" applyFont="true" applyFill="true" applyBorder="true" applyAlignment="true">
      <alignment horizontal="center" vertical="center" wrapText="true"/>
    </xf>
    <xf numFmtId="0" fontId="9" fillId="0" borderId="1" xfId="0" applyFont="true" applyFill="true" applyBorder="true" applyAlignment="true">
      <alignment horizontal="center" vertical="center" wrapText="true"/>
    </xf>
    <xf numFmtId="0" fontId="9" fillId="0" borderId="1" xfId="0" applyFont="true" applyFill="true" applyBorder="true" applyAlignment="true">
      <alignment horizontal="center" vertical="center"/>
    </xf>
    <xf numFmtId="0" fontId="13" fillId="0" borderId="1" xfId="0" applyFont="true" applyFill="true" applyBorder="true" applyAlignment="true">
      <alignment horizontal="center" vertical="center" wrapText="true"/>
    </xf>
    <xf numFmtId="0" fontId="14" fillId="0" borderId="1" xfId="0" applyFont="true" applyFill="true" applyBorder="true" applyAlignment="true">
      <alignment horizontal="center" vertical="center"/>
    </xf>
    <xf numFmtId="0" fontId="14" fillId="0" borderId="1" xfId="0" applyFont="true" applyFill="true" applyBorder="true" applyAlignment="true">
      <alignment horizontal="center" vertical="center" wrapText="true"/>
    </xf>
    <xf numFmtId="0" fontId="15" fillId="0" borderId="1" xfId="0" applyFont="true" applyFill="true" applyBorder="true" applyAlignment="true">
      <alignment horizontal="center" vertical="center" wrapText="true"/>
    </xf>
  </cellXfs>
  <cellStyles count="49">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60% - 强调文字颜色 2" xfId="46" builtinId="36"/>
    <cellStyle name="40% - 强调文字颜色 2" xfId="47" builtinId="35"/>
    <cellStyle name="强调文字颜色 3" xfId="48" builtinId="37"/>
  </cellStyles>
  <tableStyles count="0" defaultTableStyle="TableStyleMedium2"/>
  <colors>
    <mruColors>
      <color rgb="005664A1"/>
      <color rgb="00FECC2B"/>
      <color rgb="00FDE11C"/>
      <color rgb="00B58149"/>
      <color rgb="00DBE8DE"/>
      <color rgb="00EECFFE"/>
      <color rgb="00E4CDC5"/>
      <color rgb="00D1D1F9"/>
      <color rgb="00D7E7DD"/>
      <color rgb="000C2BE4"/>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03"/>
  <sheetViews>
    <sheetView tabSelected="1" zoomScale="80" zoomScaleNormal="80" topLeftCell="A21" workbookViewId="0">
      <selection activeCell="A22" sqref="$A22:$XFD22"/>
    </sheetView>
  </sheetViews>
  <sheetFormatPr defaultColWidth="29.775" defaultRowHeight="14.25" outlineLevelCol="5"/>
  <cols>
    <col min="1" max="1" width="6.08333333333333" customWidth="true"/>
    <col min="2" max="2" width="32.9" style="34" customWidth="true"/>
    <col min="3" max="3" width="11.0916666666667" style="35" customWidth="true"/>
    <col min="4" max="4" width="17.875" style="35" customWidth="true"/>
    <col min="5" max="5" width="36.7166666666667" style="34" customWidth="true"/>
    <col min="6" max="6" width="29.2083333333333" style="35" customWidth="true"/>
    <col min="7" max="16380" width="29.775" customWidth="true"/>
  </cols>
  <sheetData>
    <row r="1" ht="32" customHeight="true" spans="1:2">
      <c r="A1" s="36" t="s">
        <v>0</v>
      </c>
      <c r="B1" s="36"/>
    </row>
    <row r="2" customFormat="true" ht="57" customHeight="true" spans="1:6">
      <c r="A2" s="37" t="s">
        <v>1</v>
      </c>
      <c r="B2" s="38"/>
      <c r="C2" s="38"/>
      <c r="D2" s="38"/>
      <c r="E2" s="38"/>
      <c r="F2" s="38"/>
    </row>
    <row r="3" customFormat="true" ht="38" customHeight="true" spans="1:6">
      <c r="A3" s="39" t="s">
        <v>2</v>
      </c>
      <c r="B3" s="39" t="s">
        <v>3</v>
      </c>
      <c r="C3" s="39" t="s">
        <v>4</v>
      </c>
      <c r="D3" s="39" t="s">
        <v>5</v>
      </c>
      <c r="E3" s="39" t="s">
        <v>6</v>
      </c>
      <c r="F3" s="39" t="s">
        <v>7</v>
      </c>
    </row>
    <row r="4" s="33" customFormat="true" ht="46" customHeight="true" spans="1:6">
      <c r="A4" s="40">
        <v>1</v>
      </c>
      <c r="B4" s="41" t="s">
        <v>8</v>
      </c>
      <c r="C4" s="41" t="s">
        <v>9</v>
      </c>
      <c r="D4" s="41" t="s">
        <v>10</v>
      </c>
      <c r="E4" s="41" t="s">
        <v>11</v>
      </c>
      <c r="F4" s="41" t="s">
        <v>12</v>
      </c>
    </row>
    <row r="5" s="33" customFormat="true" ht="45" customHeight="true" spans="1:6">
      <c r="A5" s="40">
        <v>2</v>
      </c>
      <c r="B5" s="41" t="s">
        <v>13</v>
      </c>
      <c r="C5" s="41" t="s">
        <v>14</v>
      </c>
      <c r="D5" s="41" t="s">
        <v>15</v>
      </c>
      <c r="E5" s="41" t="s">
        <v>16</v>
      </c>
      <c r="F5" s="41" t="s">
        <v>17</v>
      </c>
    </row>
    <row r="6" s="33" customFormat="true" ht="36" spans="1:6">
      <c r="A6" s="40">
        <v>3</v>
      </c>
      <c r="B6" s="41" t="s">
        <v>18</v>
      </c>
      <c r="C6" s="41" t="s">
        <v>19</v>
      </c>
      <c r="D6" s="41" t="s">
        <v>15</v>
      </c>
      <c r="E6" s="41" t="s">
        <v>20</v>
      </c>
      <c r="F6" s="41" t="s">
        <v>17</v>
      </c>
    </row>
    <row r="7" s="33" customFormat="true" ht="36" spans="1:6">
      <c r="A7" s="40">
        <v>4</v>
      </c>
      <c r="B7" s="41" t="s">
        <v>21</v>
      </c>
      <c r="C7" s="41" t="s">
        <v>22</v>
      </c>
      <c r="D7" s="41" t="s">
        <v>15</v>
      </c>
      <c r="E7" s="41" t="s">
        <v>23</v>
      </c>
      <c r="F7" s="41" t="s">
        <v>24</v>
      </c>
    </row>
    <row r="8" s="33" customFormat="true" ht="36" spans="1:6">
      <c r="A8" s="40">
        <v>5</v>
      </c>
      <c r="B8" s="41" t="s">
        <v>25</v>
      </c>
      <c r="C8" s="41" t="s">
        <v>26</v>
      </c>
      <c r="D8" s="41" t="s">
        <v>27</v>
      </c>
      <c r="E8" s="41" t="s">
        <v>28</v>
      </c>
      <c r="F8" s="41" t="s">
        <v>29</v>
      </c>
    </row>
    <row r="9" s="33" customFormat="true" ht="36" spans="1:6">
      <c r="A9" s="40">
        <v>6</v>
      </c>
      <c r="B9" s="41" t="s">
        <v>30</v>
      </c>
      <c r="C9" s="41" t="s">
        <v>31</v>
      </c>
      <c r="D9" s="41" t="s">
        <v>15</v>
      </c>
      <c r="E9" s="45" t="s">
        <v>32</v>
      </c>
      <c r="F9" s="41" t="s">
        <v>33</v>
      </c>
    </row>
    <row r="10" s="33" customFormat="true" ht="65" customHeight="true" spans="1:6">
      <c r="A10" s="40">
        <v>7</v>
      </c>
      <c r="B10" s="41" t="s">
        <v>34</v>
      </c>
      <c r="C10" s="41" t="s">
        <v>35</v>
      </c>
      <c r="D10" s="41" t="s">
        <v>36</v>
      </c>
      <c r="E10" s="41" t="s">
        <v>37</v>
      </c>
      <c r="F10" s="41" t="s">
        <v>38</v>
      </c>
    </row>
    <row r="11" s="33" customFormat="true" ht="36" spans="1:6">
      <c r="A11" s="40">
        <v>8</v>
      </c>
      <c r="B11" s="41" t="s">
        <v>39</v>
      </c>
      <c r="C11" s="41" t="s">
        <v>40</v>
      </c>
      <c r="D11" s="41" t="s">
        <v>15</v>
      </c>
      <c r="E11" s="41" t="s">
        <v>41</v>
      </c>
      <c r="F11" s="41" t="s">
        <v>38</v>
      </c>
    </row>
    <row r="12" s="33" customFormat="true" ht="54" spans="1:6">
      <c r="A12" s="40">
        <v>9</v>
      </c>
      <c r="B12" s="41" t="s">
        <v>42</v>
      </c>
      <c r="C12" s="41" t="s">
        <v>43</v>
      </c>
      <c r="D12" s="41" t="s">
        <v>15</v>
      </c>
      <c r="E12" s="41" t="s">
        <v>44</v>
      </c>
      <c r="F12" s="41" t="s">
        <v>45</v>
      </c>
    </row>
    <row r="13" s="33" customFormat="true" ht="50" customHeight="true" spans="1:6">
      <c r="A13" s="40">
        <v>10</v>
      </c>
      <c r="B13" s="41" t="s">
        <v>46</v>
      </c>
      <c r="C13" s="41" t="s">
        <v>47</v>
      </c>
      <c r="D13" s="41" t="s">
        <v>15</v>
      </c>
      <c r="E13" s="41" t="s">
        <v>48</v>
      </c>
      <c r="F13" s="41" t="s">
        <v>49</v>
      </c>
    </row>
    <row r="14" s="33" customFormat="true" ht="59" customHeight="true" spans="1:6">
      <c r="A14" s="40">
        <v>11</v>
      </c>
      <c r="B14" s="41" t="s">
        <v>50</v>
      </c>
      <c r="C14" s="41" t="s">
        <v>51</v>
      </c>
      <c r="D14" s="41" t="s">
        <v>15</v>
      </c>
      <c r="E14" s="41" t="s">
        <v>52</v>
      </c>
      <c r="F14" s="41" t="s">
        <v>33</v>
      </c>
    </row>
    <row r="15" s="33" customFormat="true" ht="47" customHeight="true" spans="1:6">
      <c r="A15" s="40">
        <v>12</v>
      </c>
      <c r="B15" s="41" t="s">
        <v>53</v>
      </c>
      <c r="C15" s="41" t="s">
        <v>54</v>
      </c>
      <c r="D15" s="41" t="s">
        <v>15</v>
      </c>
      <c r="E15" s="41" t="s">
        <v>55</v>
      </c>
      <c r="F15" s="41" t="s">
        <v>56</v>
      </c>
    </row>
    <row r="16" s="33" customFormat="true" ht="45" customHeight="true" spans="1:6">
      <c r="A16" s="40">
        <v>13</v>
      </c>
      <c r="B16" s="41" t="s">
        <v>57</v>
      </c>
      <c r="C16" s="41" t="s">
        <v>58</v>
      </c>
      <c r="D16" s="41" t="s">
        <v>15</v>
      </c>
      <c r="E16" s="41" t="s">
        <v>59</v>
      </c>
      <c r="F16" s="41" t="s">
        <v>56</v>
      </c>
    </row>
    <row r="17" s="33" customFormat="true" ht="36" spans="1:6">
      <c r="A17" s="40">
        <v>14</v>
      </c>
      <c r="B17" s="41" t="s">
        <v>60</v>
      </c>
      <c r="C17" s="41" t="s">
        <v>61</v>
      </c>
      <c r="D17" s="41" t="s">
        <v>62</v>
      </c>
      <c r="E17" s="41" t="s">
        <v>63</v>
      </c>
      <c r="F17" s="41" t="s">
        <v>64</v>
      </c>
    </row>
    <row r="18" s="33" customFormat="true" ht="54" spans="1:6">
      <c r="A18" s="40">
        <v>15</v>
      </c>
      <c r="B18" s="41" t="s">
        <v>65</v>
      </c>
      <c r="C18" s="41" t="s">
        <v>66</v>
      </c>
      <c r="D18" s="41" t="s">
        <v>36</v>
      </c>
      <c r="E18" s="41" t="s">
        <v>67</v>
      </c>
      <c r="F18" s="41" t="s">
        <v>68</v>
      </c>
    </row>
    <row r="19" s="33" customFormat="true" ht="59" customHeight="true" spans="1:6">
      <c r="A19" s="40">
        <v>16</v>
      </c>
      <c r="B19" s="41" t="s">
        <v>69</v>
      </c>
      <c r="C19" s="41" t="s">
        <v>70</v>
      </c>
      <c r="D19" s="41" t="s">
        <v>15</v>
      </c>
      <c r="E19" s="41" t="s">
        <v>71</v>
      </c>
      <c r="F19" s="41" t="s">
        <v>56</v>
      </c>
    </row>
    <row r="20" s="33" customFormat="true" ht="51" customHeight="true" spans="1:6">
      <c r="A20" s="40">
        <v>17</v>
      </c>
      <c r="B20" s="41" t="s">
        <v>72</v>
      </c>
      <c r="C20" s="41" t="s">
        <v>73</v>
      </c>
      <c r="D20" s="41" t="s">
        <v>36</v>
      </c>
      <c r="E20" s="41" t="s">
        <v>74</v>
      </c>
      <c r="F20" s="41" t="s">
        <v>75</v>
      </c>
    </row>
    <row r="21" s="33" customFormat="true" ht="61" customHeight="true" spans="1:6">
      <c r="A21" s="40">
        <v>18</v>
      </c>
      <c r="B21" s="41" t="s">
        <v>76</v>
      </c>
      <c r="C21" s="42" t="s">
        <v>77</v>
      </c>
      <c r="D21" s="41" t="s">
        <v>36</v>
      </c>
      <c r="E21" s="41" t="s">
        <v>78</v>
      </c>
      <c r="F21" s="41" t="s">
        <v>79</v>
      </c>
    </row>
    <row r="22" s="33" customFormat="true" ht="53" customHeight="true" spans="1:6">
      <c r="A22" s="40">
        <v>19</v>
      </c>
      <c r="B22" s="41" t="s">
        <v>80</v>
      </c>
      <c r="C22" s="41" t="s">
        <v>81</v>
      </c>
      <c r="D22" s="41" t="s">
        <v>15</v>
      </c>
      <c r="E22" s="41" t="s">
        <v>82</v>
      </c>
      <c r="F22" s="41" t="s">
        <v>75</v>
      </c>
    </row>
    <row r="23" s="33" customFormat="true" ht="60" customHeight="true" spans="1:6">
      <c r="A23" s="40">
        <v>20</v>
      </c>
      <c r="B23" s="41" t="s">
        <v>83</v>
      </c>
      <c r="C23" s="41" t="s">
        <v>84</v>
      </c>
      <c r="D23" s="41" t="s">
        <v>36</v>
      </c>
      <c r="E23" s="41" t="s">
        <v>85</v>
      </c>
      <c r="F23" s="41" t="s">
        <v>68</v>
      </c>
    </row>
    <row r="24" s="33" customFormat="true" ht="60" customHeight="true" spans="1:6">
      <c r="A24" s="40">
        <v>21</v>
      </c>
      <c r="B24" s="41" t="s">
        <v>86</v>
      </c>
      <c r="C24" s="41" t="s">
        <v>87</v>
      </c>
      <c r="D24" s="41" t="s">
        <v>15</v>
      </c>
      <c r="E24" s="41" t="s">
        <v>88</v>
      </c>
      <c r="F24" s="41" t="s">
        <v>89</v>
      </c>
    </row>
    <row r="25" s="33" customFormat="true" ht="58" customHeight="true" spans="1:6">
      <c r="A25" s="40">
        <v>22</v>
      </c>
      <c r="B25" s="41" t="s">
        <v>90</v>
      </c>
      <c r="C25" s="41" t="s">
        <v>91</v>
      </c>
      <c r="D25" s="41" t="s">
        <v>92</v>
      </c>
      <c r="E25" s="41" t="s">
        <v>93</v>
      </c>
      <c r="F25" s="41" t="s">
        <v>94</v>
      </c>
    </row>
    <row r="26" s="33" customFormat="true" ht="78" customHeight="true" spans="1:6">
      <c r="A26" s="40">
        <v>23</v>
      </c>
      <c r="B26" s="41" t="s">
        <v>95</v>
      </c>
      <c r="C26" s="41" t="s">
        <v>96</v>
      </c>
      <c r="D26" s="41" t="s">
        <v>97</v>
      </c>
      <c r="E26" s="41" t="s">
        <v>98</v>
      </c>
      <c r="F26" s="41" t="s">
        <v>99</v>
      </c>
    </row>
    <row r="27" s="33" customFormat="true" ht="74" customHeight="true" spans="1:6">
      <c r="A27" s="40">
        <v>24</v>
      </c>
      <c r="B27" s="41" t="s">
        <v>100</v>
      </c>
      <c r="C27" s="41" t="s">
        <v>101</v>
      </c>
      <c r="D27" s="41" t="s">
        <v>15</v>
      </c>
      <c r="E27" s="41" t="s">
        <v>102</v>
      </c>
      <c r="F27" s="41" t="s">
        <v>68</v>
      </c>
    </row>
    <row r="28" s="33" customFormat="true" ht="62" customHeight="true" spans="1:6">
      <c r="A28" s="40">
        <v>25</v>
      </c>
      <c r="B28" s="41" t="s">
        <v>103</v>
      </c>
      <c r="C28" s="42" t="s">
        <v>104</v>
      </c>
      <c r="D28" s="41" t="s">
        <v>105</v>
      </c>
      <c r="E28" s="41" t="s">
        <v>106</v>
      </c>
      <c r="F28" s="41" t="s">
        <v>79</v>
      </c>
    </row>
    <row r="29" s="33" customFormat="true" ht="58" customHeight="true" spans="1:6">
      <c r="A29" s="40">
        <v>26</v>
      </c>
      <c r="B29" s="41" t="s">
        <v>107</v>
      </c>
      <c r="C29" s="41" t="s">
        <v>108</v>
      </c>
      <c r="D29" s="41" t="s">
        <v>109</v>
      </c>
      <c r="E29" s="41" t="s">
        <v>110</v>
      </c>
      <c r="F29" s="41" t="s">
        <v>111</v>
      </c>
    </row>
    <row r="30" s="33" customFormat="true" ht="64" customHeight="true" spans="1:6">
      <c r="A30" s="40">
        <v>27</v>
      </c>
      <c r="B30" s="41" t="s">
        <v>112</v>
      </c>
      <c r="C30" s="41" t="s">
        <v>113</v>
      </c>
      <c r="D30" s="41" t="s">
        <v>36</v>
      </c>
      <c r="E30" s="41" t="s">
        <v>114</v>
      </c>
      <c r="F30" s="41" t="s">
        <v>68</v>
      </c>
    </row>
    <row r="31" s="33" customFormat="true" ht="85" customHeight="true" spans="1:6">
      <c r="A31" s="40">
        <v>28</v>
      </c>
      <c r="B31" s="41" t="s">
        <v>115</v>
      </c>
      <c r="C31" s="41" t="s">
        <v>116</v>
      </c>
      <c r="D31" s="41" t="s">
        <v>15</v>
      </c>
      <c r="E31" s="41" t="s">
        <v>117</v>
      </c>
      <c r="F31" s="41" t="s">
        <v>56</v>
      </c>
    </row>
    <row r="32" s="33" customFormat="true" ht="77" customHeight="true" spans="1:6">
      <c r="A32" s="40">
        <v>29</v>
      </c>
      <c r="B32" s="41" t="s">
        <v>118</v>
      </c>
      <c r="C32" s="41" t="s">
        <v>119</v>
      </c>
      <c r="D32" s="41" t="s">
        <v>36</v>
      </c>
      <c r="E32" s="41" t="s">
        <v>120</v>
      </c>
      <c r="F32" s="41" t="s">
        <v>68</v>
      </c>
    </row>
    <row r="33" s="33" customFormat="true" ht="56" customHeight="true" spans="1:6">
      <c r="A33" s="40">
        <v>30</v>
      </c>
      <c r="B33" s="41" t="s">
        <v>121</v>
      </c>
      <c r="C33" s="41" t="s">
        <v>122</v>
      </c>
      <c r="D33" s="41" t="s">
        <v>36</v>
      </c>
      <c r="E33" s="41" t="s">
        <v>123</v>
      </c>
      <c r="F33" s="41" t="s">
        <v>124</v>
      </c>
    </row>
    <row r="34" s="33" customFormat="true" ht="71" customHeight="true" spans="1:6">
      <c r="A34" s="40">
        <v>31</v>
      </c>
      <c r="B34" s="41" t="s">
        <v>125</v>
      </c>
      <c r="C34" s="41" t="s">
        <v>126</v>
      </c>
      <c r="D34" s="41" t="s">
        <v>15</v>
      </c>
      <c r="E34" s="41" t="s">
        <v>127</v>
      </c>
      <c r="F34" s="41" t="s">
        <v>128</v>
      </c>
    </row>
    <row r="35" s="33" customFormat="true" ht="74" customHeight="true" spans="1:6">
      <c r="A35" s="40">
        <v>32</v>
      </c>
      <c r="B35" s="41" t="s">
        <v>129</v>
      </c>
      <c r="C35" s="41" t="s">
        <v>130</v>
      </c>
      <c r="D35" s="41" t="s">
        <v>15</v>
      </c>
      <c r="E35" s="41" t="s">
        <v>131</v>
      </c>
      <c r="F35" s="41" t="s">
        <v>132</v>
      </c>
    </row>
    <row r="36" s="33" customFormat="true" ht="60" customHeight="true" spans="1:6">
      <c r="A36" s="40">
        <v>33</v>
      </c>
      <c r="B36" s="41" t="s">
        <v>133</v>
      </c>
      <c r="C36" s="41" t="s">
        <v>134</v>
      </c>
      <c r="D36" s="41" t="s">
        <v>15</v>
      </c>
      <c r="E36" s="41" t="s">
        <v>135</v>
      </c>
      <c r="F36" s="41" t="s">
        <v>136</v>
      </c>
    </row>
    <row r="37" s="33" customFormat="true" ht="58" customHeight="true" spans="1:6">
      <c r="A37" s="40">
        <v>34</v>
      </c>
      <c r="B37" s="41" t="s">
        <v>137</v>
      </c>
      <c r="C37" s="41" t="s">
        <v>138</v>
      </c>
      <c r="D37" s="41" t="s">
        <v>15</v>
      </c>
      <c r="E37" s="41" t="s">
        <v>139</v>
      </c>
      <c r="F37" s="44" t="s">
        <v>56</v>
      </c>
    </row>
    <row r="38" s="33" customFormat="true" ht="59" customHeight="true" spans="1:6">
      <c r="A38" s="40">
        <v>35</v>
      </c>
      <c r="B38" s="41" t="s">
        <v>140</v>
      </c>
      <c r="C38" s="41" t="s">
        <v>141</v>
      </c>
      <c r="D38" s="41" t="s">
        <v>142</v>
      </c>
      <c r="E38" s="41" t="s">
        <v>143</v>
      </c>
      <c r="F38" s="41" t="s">
        <v>144</v>
      </c>
    </row>
    <row r="39" s="33" customFormat="true" ht="72" customHeight="true" spans="1:6">
      <c r="A39" s="40">
        <v>36</v>
      </c>
      <c r="B39" s="43" t="s">
        <v>145</v>
      </c>
      <c r="C39" s="41" t="s">
        <v>146</v>
      </c>
      <c r="D39" s="41" t="s">
        <v>147</v>
      </c>
      <c r="E39" s="41" t="s">
        <v>148</v>
      </c>
      <c r="F39" s="41" t="s">
        <v>149</v>
      </c>
    </row>
    <row r="40" s="33" customFormat="true" ht="60" customHeight="true" spans="1:6">
      <c r="A40" s="40">
        <v>37</v>
      </c>
      <c r="B40" s="41" t="s">
        <v>150</v>
      </c>
      <c r="C40" s="41" t="s">
        <v>151</v>
      </c>
      <c r="D40" s="41" t="s">
        <v>152</v>
      </c>
      <c r="E40" s="41" t="s">
        <v>153</v>
      </c>
      <c r="F40" s="41" t="s">
        <v>154</v>
      </c>
    </row>
    <row r="41" s="33" customFormat="true" ht="68" customHeight="true" spans="1:6">
      <c r="A41" s="40">
        <v>38</v>
      </c>
      <c r="B41" s="41" t="s">
        <v>155</v>
      </c>
      <c r="C41" s="41" t="s">
        <v>156</v>
      </c>
      <c r="D41" s="41" t="s">
        <v>157</v>
      </c>
      <c r="E41" s="41" t="s">
        <v>158</v>
      </c>
      <c r="F41" s="41" t="s">
        <v>159</v>
      </c>
    </row>
    <row r="42" s="33" customFormat="true" ht="53" customHeight="true" spans="1:6">
      <c r="A42" s="40">
        <v>39</v>
      </c>
      <c r="B42" s="41" t="s">
        <v>160</v>
      </c>
      <c r="C42" s="44" t="s">
        <v>161</v>
      </c>
      <c r="D42" s="45" t="s">
        <v>15</v>
      </c>
      <c r="E42" s="43" t="s">
        <v>162</v>
      </c>
      <c r="F42" s="41" t="s">
        <v>163</v>
      </c>
    </row>
    <row r="43" s="33" customFormat="true" ht="72" customHeight="true" spans="1:6">
      <c r="A43" s="40">
        <v>40</v>
      </c>
      <c r="B43" s="41" t="s">
        <v>164</v>
      </c>
      <c r="C43" s="41" t="s">
        <v>165</v>
      </c>
      <c r="D43" s="41" t="s">
        <v>109</v>
      </c>
      <c r="E43" s="41" t="s">
        <v>166</v>
      </c>
      <c r="F43" s="41" t="s">
        <v>167</v>
      </c>
    </row>
    <row r="44" s="33" customFormat="true" ht="59" customHeight="true" spans="1:6">
      <c r="A44" s="40">
        <v>41</v>
      </c>
      <c r="B44" s="41" t="s">
        <v>168</v>
      </c>
      <c r="C44" s="41" t="s">
        <v>169</v>
      </c>
      <c r="D44" s="41" t="s">
        <v>15</v>
      </c>
      <c r="E44" s="41" t="s">
        <v>170</v>
      </c>
      <c r="F44" s="41" t="s">
        <v>56</v>
      </c>
    </row>
    <row r="45" s="33" customFormat="true" ht="54" customHeight="true" spans="1:6">
      <c r="A45" s="40">
        <v>42</v>
      </c>
      <c r="B45" s="41" t="s">
        <v>171</v>
      </c>
      <c r="C45" s="41" t="s">
        <v>172</v>
      </c>
      <c r="D45" s="41" t="s">
        <v>15</v>
      </c>
      <c r="E45" s="41" t="s">
        <v>173</v>
      </c>
      <c r="F45" s="41" t="s">
        <v>56</v>
      </c>
    </row>
    <row r="46" s="33" customFormat="true" ht="66" customHeight="true" spans="1:6">
      <c r="A46" s="40">
        <v>43</v>
      </c>
      <c r="B46" s="41" t="s">
        <v>174</v>
      </c>
      <c r="C46" s="41" t="s">
        <v>175</v>
      </c>
      <c r="D46" s="45" t="s">
        <v>15</v>
      </c>
      <c r="E46" s="41" t="s">
        <v>176</v>
      </c>
      <c r="F46" s="41" t="s">
        <v>177</v>
      </c>
    </row>
    <row r="47" s="33" customFormat="true" ht="64" customHeight="true" spans="1:6">
      <c r="A47" s="40">
        <v>44</v>
      </c>
      <c r="B47" s="41" t="s">
        <v>178</v>
      </c>
      <c r="C47" s="41" t="s">
        <v>179</v>
      </c>
      <c r="D47" s="41" t="s">
        <v>180</v>
      </c>
      <c r="E47" s="41" t="s">
        <v>181</v>
      </c>
      <c r="F47" s="41" t="s">
        <v>132</v>
      </c>
    </row>
    <row r="48" s="33" customFormat="true" ht="74" customHeight="true" spans="1:6">
      <c r="A48" s="40">
        <v>45</v>
      </c>
      <c r="B48" s="41" t="s">
        <v>182</v>
      </c>
      <c r="C48" s="41" t="s">
        <v>183</v>
      </c>
      <c r="D48" s="41" t="s">
        <v>15</v>
      </c>
      <c r="E48" s="41" t="s">
        <v>184</v>
      </c>
      <c r="F48" s="41" t="s">
        <v>75</v>
      </c>
    </row>
    <row r="49" s="33" customFormat="true" ht="82" customHeight="true" spans="1:6">
      <c r="A49" s="40">
        <v>46</v>
      </c>
      <c r="B49" s="41" t="s">
        <v>185</v>
      </c>
      <c r="C49" s="41" t="s">
        <v>186</v>
      </c>
      <c r="D49" s="41" t="s">
        <v>97</v>
      </c>
      <c r="E49" s="41" t="s">
        <v>187</v>
      </c>
      <c r="F49" s="41" t="s">
        <v>149</v>
      </c>
    </row>
    <row r="50" s="33" customFormat="true" ht="64" customHeight="true" spans="1:6">
      <c r="A50" s="40">
        <v>47</v>
      </c>
      <c r="B50" s="41" t="s">
        <v>188</v>
      </c>
      <c r="C50" s="41" t="s">
        <v>189</v>
      </c>
      <c r="D50" s="41" t="s">
        <v>190</v>
      </c>
      <c r="E50" s="41" t="s">
        <v>191</v>
      </c>
      <c r="F50" s="41" t="s">
        <v>79</v>
      </c>
    </row>
    <row r="51" s="33" customFormat="true" ht="63" customHeight="true" spans="1:6">
      <c r="A51" s="40">
        <v>48</v>
      </c>
      <c r="B51" s="41" t="s">
        <v>192</v>
      </c>
      <c r="C51" s="41" t="s">
        <v>193</v>
      </c>
      <c r="D51" s="41" t="s">
        <v>15</v>
      </c>
      <c r="E51" s="41" t="s">
        <v>194</v>
      </c>
      <c r="F51" s="41" t="s">
        <v>56</v>
      </c>
    </row>
    <row r="52" s="33" customFormat="true" ht="88" customHeight="true" spans="1:6">
      <c r="A52" s="40">
        <v>49</v>
      </c>
      <c r="B52" s="41" t="s">
        <v>195</v>
      </c>
      <c r="C52" s="41" t="s">
        <v>196</v>
      </c>
      <c r="D52" s="41" t="s">
        <v>197</v>
      </c>
      <c r="E52" s="41" t="s">
        <v>198</v>
      </c>
      <c r="F52" s="41" t="s">
        <v>154</v>
      </c>
    </row>
    <row r="53" s="33" customFormat="true" ht="59" customHeight="true" spans="1:6">
      <c r="A53" s="40">
        <v>50</v>
      </c>
      <c r="B53" s="41" t="s">
        <v>199</v>
      </c>
      <c r="C53" s="41" t="s">
        <v>200</v>
      </c>
      <c r="D53" s="41" t="s">
        <v>201</v>
      </c>
      <c r="E53" s="41" t="s">
        <v>202</v>
      </c>
      <c r="F53" s="41" t="s">
        <v>136</v>
      </c>
    </row>
    <row r="54" s="33" customFormat="true" ht="71" customHeight="true" spans="1:6">
      <c r="A54" s="40">
        <v>51</v>
      </c>
      <c r="B54" s="41" t="s">
        <v>203</v>
      </c>
      <c r="C54" s="41" t="s">
        <v>204</v>
      </c>
      <c r="D54" s="41" t="s">
        <v>36</v>
      </c>
      <c r="E54" s="41" t="s">
        <v>205</v>
      </c>
      <c r="F54" s="41" t="s">
        <v>154</v>
      </c>
    </row>
    <row r="55" s="33" customFormat="true" ht="66" customHeight="true" spans="1:6">
      <c r="A55" s="40">
        <v>52</v>
      </c>
      <c r="B55" s="41" t="s">
        <v>206</v>
      </c>
      <c r="C55" s="41" t="s">
        <v>207</v>
      </c>
      <c r="D55" s="41" t="s">
        <v>15</v>
      </c>
      <c r="E55" s="41" t="s">
        <v>208</v>
      </c>
      <c r="F55" s="41" t="s">
        <v>56</v>
      </c>
    </row>
    <row r="56" s="33" customFormat="true" ht="63" customHeight="true" spans="1:6">
      <c r="A56" s="40">
        <v>53</v>
      </c>
      <c r="B56" s="41" t="s">
        <v>209</v>
      </c>
      <c r="C56" s="41" t="s">
        <v>210</v>
      </c>
      <c r="D56" s="41" t="s">
        <v>92</v>
      </c>
      <c r="E56" s="41" t="s">
        <v>211</v>
      </c>
      <c r="F56" s="41" t="s">
        <v>94</v>
      </c>
    </row>
    <row r="57" s="33" customFormat="true" ht="63" customHeight="true" spans="1:6">
      <c r="A57" s="40">
        <v>54</v>
      </c>
      <c r="B57" s="41" t="s">
        <v>212</v>
      </c>
      <c r="C57" s="41" t="s">
        <v>213</v>
      </c>
      <c r="D57" s="41" t="s">
        <v>15</v>
      </c>
      <c r="E57" s="41" t="s">
        <v>214</v>
      </c>
      <c r="F57" s="41" t="s">
        <v>132</v>
      </c>
    </row>
    <row r="58" s="33" customFormat="true" ht="71" customHeight="true" spans="1:6">
      <c r="A58" s="40">
        <v>55</v>
      </c>
      <c r="B58" s="41" t="s">
        <v>215</v>
      </c>
      <c r="C58" s="41" t="s">
        <v>216</v>
      </c>
      <c r="D58" s="41" t="s">
        <v>217</v>
      </c>
      <c r="E58" s="41" t="s">
        <v>218</v>
      </c>
      <c r="F58" s="41" t="s">
        <v>136</v>
      </c>
    </row>
    <row r="59" s="33" customFormat="true" ht="64" customHeight="true" spans="1:6">
      <c r="A59" s="40">
        <v>56</v>
      </c>
      <c r="B59" s="41" t="s">
        <v>219</v>
      </c>
      <c r="C59" s="41" t="s">
        <v>220</v>
      </c>
      <c r="D59" s="41" t="s">
        <v>15</v>
      </c>
      <c r="E59" s="41" t="s">
        <v>221</v>
      </c>
      <c r="F59" s="41" t="s">
        <v>132</v>
      </c>
    </row>
    <row r="60" s="33" customFormat="true" ht="64" customHeight="true" spans="1:6">
      <c r="A60" s="40">
        <v>57</v>
      </c>
      <c r="B60" s="41" t="s">
        <v>222</v>
      </c>
      <c r="C60" s="41" t="s">
        <v>223</v>
      </c>
      <c r="D60" s="41" t="s">
        <v>15</v>
      </c>
      <c r="E60" s="41" t="s">
        <v>224</v>
      </c>
      <c r="F60" s="41" t="s">
        <v>136</v>
      </c>
    </row>
    <row r="61" s="33" customFormat="true" ht="69" customHeight="true" spans="1:6">
      <c r="A61" s="40">
        <v>58</v>
      </c>
      <c r="B61" s="41" t="s">
        <v>225</v>
      </c>
      <c r="C61" s="41" t="s">
        <v>226</v>
      </c>
      <c r="D61" s="41" t="s">
        <v>15</v>
      </c>
      <c r="E61" s="41" t="s">
        <v>227</v>
      </c>
      <c r="F61" s="41" t="s">
        <v>75</v>
      </c>
    </row>
    <row r="62" s="33" customFormat="true" ht="60" customHeight="true" spans="1:6">
      <c r="A62" s="40">
        <v>59</v>
      </c>
      <c r="B62" s="41" t="s">
        <v>228</v>
      </c>
      <c r="C62" s="41" t="s">
        <v>229</v>
      </c>
      <c r="D62" s="41" t="s">
        <v>36</v>
      </c>
      <c r="E62" s="41" t="s">
        <v>230</v>
      </c>
      <c r="F62" s="41" t="s">
        <v>75</v>
      </c>
    </row>
    <row r="63" s="33" customFormat="true" ht="71" customHeight="true" spans="1:6">
      <c r="A63" s="40">
        <v>60</v>
      </c>
      <c r="B63" s="41" t="s">
        <v>231</v>
      </c>
      <c r="C63" s="41" t="s">
        <v>232</v>
      </c>
      <c r="D63" s="41" t="s">
        <v>15</v>
      </c>
      <c r="E63" s="41" t="s">
        <v>233</v>
      </c>
      <c r="F63" s="41" t="s">
        <v>56</v>
      </c>
    </row>
    <row r="64" s="33" customFormat="true" ht="63" customHeight="true" spans="1:6">
      <c r="A64" s="40">
        <v>61</v>
      </c>
      <c r="B64" s="41" t="s">
        <v>234</v>
      </c>
      <c r="C64" s="41" t="s">
        <v>235</v>
      </c>
      <c r="D64" s="41" t="s">
        <v>236</v>
      </c>
      <c r="E64" s="41" t="s">
        <v>237</v>
      </c>
      <c r="F64" s="41" t="s">
        <v>136</v>
      </c>
    </row>
    <row r="65" s="33" customFormat="true" ht="63" customHeight="true" spans="1:6">
      <c r="A65" s="40">
        <v>62</v>
      </c>
      <c r="B65" s="41" t="s">
        <v>238</v>
      </c>
      <c r="C65" s="41" t="s">
        <v>239</v>
      </c>
      <c r="D65" s="41" t="s">
        <v>15</v>
      </c>
      <c r="E65" s="41" t="s">
        <v>240</v>
      </c>
      <c r="F65" s="41" t="s">
        <v>128</v>
      </c>
    </row>
    <row r="66" s="33" customFormat="true" ht="67" customHeight="true" spans="1:6">
      <c r="A66" s="40">
        <v>63</v>
      </c>
      <c r="B66" s="41" t="s">
        <v>241</v>
      </c>
      <c r="C66" s="41" t="s">
        <v>242</v>
      </c>
      <c r="D66" s="46" t="s">
        <v>142</v>
      </c>
      <c r="E66" s="41" t="s">
        <v>243</v>
      </c>
      <c r="F66" s="41" t="s">
        <v>167</v>
      </c>
    </row>
    <row r="67" s="33" customFormat="true" ht="66" customHeight="true" spans="1:6">
      <c r="A67" s="40">
        <v>64</v>
      </c>
      <c r="B67" s="41" t="s">
        <v>244</v>
      </c>
      <c r="C67" s="41" t="s">
        <v>245</v>
      </c>
      <c r="D67" s="41" t="s">
        <v>15</v>
      </c>
      <c r="E67" s="41" t="s">
        <v>246</v>
      </c>
      <c r="F67" s="41" t="s">
        <v>177</v>
      </c>
    </row>
    <row r="68" s="33" customFormat="true" ht="70" customHeight="true" spans="1:6">
      <c r="A68" s="40">
        <v>65</v>
      </c>
      <c r="B68" s="41" t="s">
        <v>247</v>
      </c>
      <c r="C68" s="42" t="s">
        <v>248</v>
      </c>
      <c r="D68" s="41" t="s">
        <v>15</v>
      </c>
      <c r="E68" s="41" t="s">
        <v>249</v>
      </c>
      <c r="F68" s="41" t="s">
        <v>79</v>
      </c>
    </row>
    <row r="69" s="33" customFormat="true" ht="83" customHeight="true" spans="1:6">
      <c r="A69" s="40">
        <v>66</v>
      </c>
      <c r="B69" s="41" t="s">
        <v>250</v>
      </c>
      <c r="C69" s="41" t="s">
        <v>251</v>
      </c>
      <c r="D69" s="41" t="s">
        <v>15</v>
      </c>
      <c r="E69" s="41" t="s">
        <v>252</v>
      </c>
      <c r="F69" s="41" t="s">
        <v>56</v>
      </c>
    </row>
    <row r="70" s="33" customFormat="true" ht="82" customHeight="true" spans="1:6">
      <c r="A70" s="40">
        <v>67</v>
      </c>
      <c r="B70" s="41" t="s">
        <v>253</v>
      </c>
      <c r="C70" s="41" t="s">
        <v>254</v>
      </c>
      <c r="D70" s="41" t="s">
        <v>255</v>
      </c>
      <c r="E70" s="41" t="s">
        <v>256</v>
      </c>
      <c r="F70" s="41" t="s">
        <v>257</v>
      </c>
    </row>
    <row r="71" s="33" customFormat="true" ht="67" customHeight="true" spans="1:6">
      <c r="A71" s="40">
        <v>68</v>
      </c>
      <c r="B71" s="41" t="s">
        <v>258</v>
      </c>
      <c r="C71" s="41" t="s">
        <v>259</v>
      </c>
      <c r="D71" s="41" t="s">
        <v>15</v>
      </c>
      <c r="E71" s="41" t="s">
        <v>260</v>
      </c>
      <c r="F71" s="41" t="s">
        <v>56</v>
      </c>
    </row>
    <row r="72" s="33" customFormat="true" ht="67" customHeight="true" spans="1:6">
      <c r="A72" s="40">
        <v>69</v>
      </c>
      <c r="B72" s="41" t="s">
        <v>261</v>
      </c>
      <c r="C72" s="41" t="s">
        <v>262</v>
      </c>
      <c r="D72" s="41" t="s">
        <v>15</v>
      </c>
      <c r="E72" s="41" t="s">
        <v>263</v>
      </c>
      <c r="F72" s="41" t="s">
        <v>56</v>
      </c>
    </row>
    <row r="73" s="33" customFormat="true" ht="70" customHeight="true" spans="1:6">
      <c r="A73" s="40">
        <v>70</v>
      </c>
      <c r="B73" s="41" t="s">
        <v>264</v>
      </c>
      <c r="C73" s="41" t="s">
        <v>265</v>
      </c>
      <c r="D73" s="41" t="s">
        <v>152</v>
      </c>
      <c r="E73" s="41" t="s">
        <v>266</v>
      </c>
      <c r="F73" s="41" t="s">
        <v>257</v>
      </c>
    </row>
    <row r="74" s="33" customFormat="true" ht="68" customHeight="true" spans="1:6">
      <c r="A74" s="40">
        <v>71</v>
      </c>
      <c r="B74" s="41" t="s">
        <v>267</v>
      </c>
      <c r="C74" s="41" t="s">
        <v>268</v>
      </c>
      <c r="D74" s="41" t="s">
        <v>269</v>
      </c>
      <c r="E74" s="41" t="s">
        <v>270</v>
      </c>
      <c r="F74" s="41" t="s">
        <v>163</v>
      </c>
    </row>
    <row r="75" s="33" customFormat="true" ht="69" customHeight="true" spans="1:6">
      <c r="A75" s="40">
        <v>72</v>
      </c>
      <c r="B75" s="41" t="s">
        <v>271</v>
      </c>
      <c r="C75" s="41" t="s">
        <v>272</v>
      </c>
      <c r="D75" s="41" t="s">
        <v>273</v>
      </c>
      <c r="E75" s="41" t="s">
        <v>274</v>
      </c>
      <c r="F75" s="41" t="s">
        <v>275</v>
      </c>
    </row>
    <row r="76" s="33" customFormat="true" ht="55" customHeight="true" spans="1:6">
      <c r="A76" s="40">
        <v>73</v>
      </c>
      <c r="B76" s="41" t="s">
        <v>276</v>
      </c>
      <c r="C76" s="41" t="s">
        <v>277</v>
      </c>
      <c r="D76" s="41" t="s">
        <v>36</v>
      </c>
      <c r="E76" s="41" t="s">
        <v>278</v>
      </c>
      <c r="F76" s="41" t="s">
        <v>68</v>
      </c>
    </row>
    <row r="77" s="33" customFormat="true" ht="64" customHeight="true" spans="1:6">
      <c r="A77" s="40">
        <v>74</v>
      </c>
      <c r="B77" s="41" t="s">
        <v>279</v>
      </c>
      <c r="C77" s="41" t="s">
        <v>280</v>
      </c>
      <c r="D77" s="41" t="s">
        <v>15</v>
      </c>
      <c r="E77" s="41" t="s">
        <v>281</v>
      </c>
      <c r="F77" s="41" t="s">
        <v>56</v>
      </c>
    </row>
    <row r="78" s="33" customFormat="true" ht="51" customHeight="true" spans="1:6">
      <c r="A78" s="40">
        <v>75</v>
      </c>
      <c r="B78" s="41" t="s">
        <v>282</v>
      </c>
      <c r="C78" s="41" t="s">
        <v>283</v>
      </c>
      <c r="D78" s="41" t="s">
        <v>15</v>
      </c>
      <c r="E78" s="41" t="s">
        <v>284</v>
      </c>
      <c r="F78" s="41" t="s">
        <v>56</v>
      </c>
    </row>
    <row r="79" s="33" customFormat="true" ht="55" customHeight="true" spans="1:6">
      <c r="A79" s="40">
        <v>76</v>
      </c>
      <c r="B79" s="41" t="s">
        <v>285</v>
      </c>
      <c r="C79" s="41" t="s">
        <v>286</v>
      </c>
      <c r="D79" s="41" t="s">
        <v>15</v>
      </c>
      <c r="E79" s="41" t="s">
        <v>287</v>
      </c>
      <c r="F79" s="41" t="s">
        <v>288</v>
      </c>
    </row>
    <row r="80" s="33" customFormat="true" ht="51" customHeight="true" spans="1:6">
      <c r="A80" s="40">
        <v>77</v>
      </c>
      <c r="B80" s="41" t="s">
        <v>289</v>
      </c>
      <c r="C80" s="41" t="s">
        <v>290</v>
      </c>
      <c r="D80" s="41" t="s">
        <v>36</v>
      </c>
      <c r="E80" s="41" t="s">
        <v>291</v>
      </c>
      <c r="F80" s="41" t="s">
        <v>68</v>
      </c>
    </row>
    <row r="81" s="33" customFormat="true" ht="62" customHeight="true" spans="1:6">
      <c r="A81" s="40">
        <v>78</v>
      </c>
      <c r="B81" s="41" t="s">
        <v>292</v>
      </c>
      <c r="C81" s="41" t="s">
        <v>293</v>
      </c>
      <c r="D81" s="41" t="s">
        <v>15</v>
      </c>
      <c r="E81" s="41" t="s">
        <v>294</v>
      </c>
      <c r="F81" s="41" t="s">
        <v>288</v>
      </c>
    </row>
    <row r="82" s="33" customFormat="true" ht="50" customHeight="true" spans="1:6">
      <c r="A82" s="40">
        <v>79</v>
      </c>
      <c r="B82" s="41" t="s">
        <v>295</v>
      </c>
      <c r="C82" s="41" t="s">
        <v>296</v>
      </c>
      <c r="D82" s="41" t="s">
        <v>297</v>
      </c>
      <c r="E82" s="41" t="s">
        <v>298</v>
      </c>
      <c r="F82" s="41" t="s">
        <v>163</v>
      </c>
    </row>
    <row r="83" s="33" customFormat="true" ht="71" customHeight="true" spans="1:6">
      <c r="A83" s="40">
        <v>80</v>
      </c>
      <c r="B83" s="41" t="s">
        <v>299</v>
      </c>
      <c r="C83" s="42" t="s">
        <v>300</v>
      </c>
      <c r="D83" s="41" t="s">
        <v>301</v>
      </c>
      <c r="E83" s="41" t="s">
        <v>302</v>
      </c>
      <c r="F83" s="41" t="s">
        <v>79</v>
      </c>
    </row>
    <row r="84" s="33" customFormat="true" ht="72" spans="1:6">
      <c r="A84" s="40">
        <v>81</v>
      </c>
      <c r="B84" s="41" t="s">
        <v>303</v>
      </c>
      <c r="C84" s="41" t="s">
        <v>304</v>
      </c>
      <c r="D84" s="41" t="s">
        <v>36</v>
      </c>
      <c r="E84" s="41" t="s">
        <v>305</v>
      </c>
      <c r="F84" s="41" t="s">
        <v>68</v>
      </c>
    </row>
    <row r="85" s="33" customFormat="true" ht="73" customHeight="true" spans="1:6">
      <c r="A85" s="40">
        <v>82</v>
      </c>
      <c r="B85" s="41" t="s">
        <v>306</v>
      </c>
      <c r="C85" s="41" t="s">
        <v>307</v>
      </c>
      <c r="D85" s="41" t="s">
        <v>308</v>
      </c>
      <c r="E85" s="41" t="s">
        <v>309</v>
      </c>
      <c r="F85" s="41" t="s">
        <v>310</v>
      </c>
    </row>
    <row r="86" s="33" customFormat="true" ht="65" customHeight="true" spans="1:6">
      <c r="A86" s="40">
        <v>83</v>
      </c>
      <c r="B86" s="41" t="s">
        <v>311</v>
      </c>
      <c r="C86" s="41" t="s">
        <v>312</v>
      </c>
      <c r="D86" s="41" t="s">
        <v>36</v>
      </c>
      <c r="E86" s="41" t="s">
        <v>313</v>
      </c>
      <c r="F86" s="41" t="s">
        <v>163</v>
      </c>
    </row>
    <row r="87" s="33" customFormat="true" ht="47" customHeight="true" spans="1:6">
      <c r="A87" s="40">
        <v>84</v>
      </c>
      <c r="B87" s="41" t="s">
        <v>314</v>
      </c>
      <c r="C87" s="41" t="s">
        <v>315</v>
      </c>
      <c r="D87" s="41" t="s">
        <v>15</v>
      </c>
      <c r="E87" s="41" t="s">
        <v>316</v>
      </c>
      <c r="F87" s="41" t="s">
        <v>317</v>
      </c>
    </row>
    <row r="88" s="33" customFormat="true" ht="76" customHeight="true" spans="1:6">
      <c r="A88" s="40">
        <v>85</v>
      </c>
      <c r="B88" s="41" t="s">
        <v>318</v>
      </c>
      <c r="C88" s="41" t="s">
        <v>319</v>
      </c>
      <c r="D88" s="41" t="s">
        <v>320</v>
      </c>
      <c r="E88" s="41" t="s">
        <v>321</v>
      </c>
      <c r="F88" s="41" t="s">
        <v>322</v>
      </c>
    </row>
    <row r="89" s="33" customFormat="true" ht="59" customHeight="true" spans="1:6">
      <c r="A89" s="40">
        <v>86</v>
      </c>
      <c r="B89" s="41" t="s">
        <v>323</v>
      </c>
      <c r="C89" s="41" t="s">
        <v>324</v>
      </c>
      <c r="D89" s="41" t="s">
        <v>15</v>
      </c>
      <c r="E89" s="41" t="s">
        <v>325</v>
      </c>
      <c r="F89" s="41" t="s">
        <v>79</v>
      </c>
    </row>
    <row r="90" s="33" customFormat="true" ht="64" customHeight="true" spans="1:6">
      <c r="A90" s="40">
        <v>87</v>
      </c>
      <c r="B90" s="41" t="s">
        <v>326</v>
      </c>
      <c r="C90" s="41" t="s">
        <v>327</v>
      </c>
      <c r="D90" s="41" t="s">
        <v>36</v>
      </c>
      <c r="E90" s="41" t="s">
        <v>328</v>
      </c>
      <c r="F90" s="41" t="s">
        <v>79</v>
      </c>
    </row>
    <row r="91" s="33" customFormat="true" ht="79" customHeight="true" spans="1:6">
      <c r="A91" s="40">
        <v>88</v>
      </c>
      <c r="B91" s="41" t="s">
        <v>329</v>
      </c>
      <c r="C91" s="41" t="s">
        <v>330</v>
      </c>
      <c r="D91" s="41" t="s">
        <v>15</v>
      </c>
      <c r="E91" s="41" t="s">
        <v>331</v>
      </c>
      <c r="F91" s="41" t="s">
        <v>75</v>
      </c>
    </row>
    <row r="92" s="33" customFormat="true" ht="66" customHeight="true" spans="1:6">
      <c r="A92" s="40">
        <v>89</v>
      </c>
      <c r="B92" s="41" t="s">
        <v>332</v>
      </c>
      <c r="C92" s="41" t="s">
        <v>333</v>
      </c>
      <c r="D92" s="41" t="s">
        <v>15</v>
      </c>
      <c r="E92" s="41" t="s">
        <v>334</v>
      </c>
      <c r="F92" s="41" t="s">
        <v>335</v>
      </c>
    </row>
    <row r="93" s="33" customFormat="true" ht="75" customHeight="true" spans="1:6">
      <c r="A93" s="40">
        <v>90</v>
      </c>
      <c r="B93" s="41" t="s">
        <v>336</v>
      </c>
      <c r="C93" s="41" t="s">
        <v>337</v>
      </c>
      <c r="D93" s="41" t="s">
        <v>338</v>
      </c>
      <c r="E93" s="41" t="s">
        <v>339</v>
      </c>
      <c r="F93" s="41" t="s">
        <v>33</v>
      </c>
    </row>
    <row r="94" s="33" customFormat="true" ht="65" customHeight="true" spans="1:6">
      <c r="A94" s="40">
        <v>91</v>
      </c>
      <c r="B94" s="41" t="s">
        <v>340</v>
      </c>
      <c r="C94" s="41" t="s">
        <v>341</v>
      </c>
      <c r="D94" s="41" t="s">
        <v>36</v>
      </c>
      <c r="E94" s="41" t="s">
        <v>342</v>
      </c>
      <c r="F94" s="41" t="s">
        <v>68</v>
      </c>
    </row>
    <row r="95" s="33" customFormat="true" ht="66" customHeight="true" spans="1:6">
      <c r="A95" s="40">
        <v>92</v>
      </c>
      <c r="B95" s="41" t="s">
        <v>343</v>
      </c>
      <c r="C95" s="41" t="s">
        <v>344</v>
      </c>
      <c r="D95" s="41" t="s">
        <v>345</v>
      </c>
      <c r="E95" s="45" t="s">
        <v>346</v>
      </c>
      <c r="F95" s="41" t="s">
        <v>275</v>
      </c>
    </row>
    <row r="96" s="33" customFormat="true" ht="54" spans="1:6">
      <c r="A96" s="40">
        <v>93</v>
      </c>
      <c r="B96" s="41" t="s">
        <v>347</v>
      </c>
      <c r="C96" s="41" t="s">
        <v>348</v>
      </c>
      <c r="D96" s="41" t="s">
        <v>15</v>
      </c>
      <c r="E96" s="41" t="s">
        <v>349</v>
      </c>
      <c r="F96" s="41" t="s">
        <v>177</v>
      </c>
    </row>
    <row r="97" s="33" customFormat="true" ht="62" customHeight="true" spans="1:6">
      <c r="A97" s="40">
        <v>94</v>
      </c>
      <c r="B97" s="41" t="s">
        <v>350</v>
      </c>
      <c r="C97" s="41" t="s">
        <v>351</v>
      </c>
      <c r="D97" s="41" t="s">
        <v>352</v>
      </c>
      <c r="E97" s="41" t="s">
        <v>23</v>
      </c>
      <c r="F97" s="41" t="s">
        <v>24</v>
      </c>
    </row>
    <row r="98" s="33" customFormat="true" ht="58" customHeight="true" spans="1:6">
      <c r="A98" s="40">
        <v>95</v>
      </c>
      <c r="B98" s="41" t="s">
        <v>353</v>
      </c>
      <c r="C98" s="41" t="s">
        <v>354</v>
      </c>
      <c r="D98" s="41" t="s">
        <v>10</v>
      </c>
      <c r="E98" s="41" t="s">
        <v>355</v>
      </c>
      <c r="F98" s="41" t="s">
        <v>356</v>
      </c>
    </row>
    <row r="99" s="33" customFormat="true" ht="62" customHeight="true" spans="1:6">
      <c r="A99" s="40">
        <v>96</v>
      </c>
      <c r="B99" s="41" t="s">
        <v>357</v>
      </c>
      <c r="C99" s="41" t="s">
        <v>358</v>
      </c>
      <c r="D99" s="41" t="s">
        <v>15</v>
      </c>
      <c r="E99" s="45" t="s">
        <v>359</v>
      </c>
      <c r="F99" s="41" t="s">
        <v>75</v>
      </c>
    </row>
    <row r="100" s="33" customFormat="true" ht="59" customHeight="true" spans="1:6">
      <c r="A100" s="40">
        <v>97</v>
      </c>
      <c r="B100" s="41" t="s">
        <v>360</v>
      </c>
      <c r="C100" s="41" t="s">
        <v>361</v>
      </c>
      <c r="D100" s="41" t="s">
        <v>15</v>
      </c>
      <c r="E100" s="41" t="s">
        <v>362</v>
      </c>
      <c r="F100" s="41" t="s">
        <v>24</v>
      </c>
    </row>
    <row r="101" s="33" customFormat="true" ht="60" customHeight="true" spans="1:6">
      <c r="A101" s="40">
        <v>98</v>
      </c>
      <c r="B101" s="41" t="s">
        <v>363</v>
      </c>
      <c r="C101" s="41" t="s">
        <v>364</v>
      </c>
      <c r="D101" s="41" t="s">
        <v>36</v>
      </c>
      <c r="E101" s="41" t="s">
        <v>365</v>
      </c>
      <c r="F101" s="41" t="s">
        <v>68</v>
      </c>
    </row>
    <row r="102" s="33" customFormat="true" ht="62" customHeight="true" spans="1:6">
      <c r="A102" s="40">
        <v>99</v>
      </c>
      <c r="B102" s="41" t="s">
        <v>366</v>
      </c>
      <c r="C102" s="41" t="s">
        <v>367</v>
      </c>
      <c r="D102" s="41" t="s">
        <v>15</v>
      </c>
      <c r="E102" s="41" t="s">
        <v>368</v>
      </c>
      <c r="F102" s="41" t="s">
        <v>369</v>
      </c>
    </row>
    <row r="103" s="33" customFormat="true" ht="66" customHeight="true" spans="1:6">
      <c r="A103" s="40">
        <v>100</v>
      </c>
      <c r="B103" s="41" t="s">
        <v>370</v>
      </c>
      <c r="C103" s="41" t="s">
        <v>371</v>
      </c>
      <c r="D103" s="41" t="s">
        <v>15</v>
      </c>
      <c r="E103" s="41" t="s">
        <v>372</v>
      </c>
      <c r="F103" s="41" t="s">
        <v>24</v>
      </c>
    </row>
  </sheetData>
  <mergeCells count="2">
    <mergeCell ref="A1:B1"/>
    <mergeCell ref="A2:F2"/>
  </mergeCells>
  <pageMargins left="0.747916666666667" right="0.235416666666667" top="0.511805555555556" bottom="0.313888888888889" header="0.313888888888889" footer="0.0388888888888889"/>
  <pageSetup paperSize="9"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7"/>
  <sheetViews>
    <sheetView zoomScale="60" zoomScaleNormal="60" topLeftCell="A13" workbookViewId="0">
      <selection activeCell="C15" sqref="C15"/>
    </sheetView>
  </sheetViews>
  <sheetFormatPr defaultColWidth="8.73333333333333" defaultRowHeight="14.25"/>
  <cols>
    <col min="1" max="1" width="5.81666666666667" customWidth="true"/>
    <col min="2" max="2" width="14.2666666666667" customWidth="true"/>
    <col min="3" max="3" width="18.175" customWidth="true"/>
    <col min="4" max="4" width="16.3583333333333" customWidth="true"/>
    <col min="5" max="5" width="59.5416666666667" customWidth="true"/>
    <col min="6" max="9" width="14.2666666666667" customWidth="true"/>
    <col min="10" max="10" width="18.5666666666667" customWidth="true"/>
  </cols>
  <sheetData>
    <row r="1" ht="32.25" spans="1:9">
      <c r="A1" s="6" t="s">
        <v>373</v>
      </c>
      <c r="B1" s="6"/>
      <c r="C1" s="6"/>
      <c r="D1" s="7"/>
      <c r="E1" s="6"/>
      <c r="F1" s="6"/>
      <c r="G1" s="6"/>
      <c r="H1" s="6"/>
      <c r="I1" s="6"/>
    </row>
    <row r="2" ht="34" customHeight="true" spans="1:10">
      <c r="A2" s="8" t="s">
        <v>2</v>
      </c>
      <c r="B2" s="8" t="s">
        <v>374</v>
      </c>
      <c r="C2" s="9" t="s">
        <v>3</v>
      </c>
      <c r="D2" s="10" t="s">
        <v>375</v>
      </c>
      <c r="E2" s="9" t="s">
        <v>376</v>
      </c>
      <c r="F2" s="9" t="s">
        <v>377</v>
      </c>
      <c r="G2" s="9" t="s">
        <v>378</v>
      </c>
      <c r="H2" s="9" t="s">
        <v>379</v>
      </c>
      <c r="I2" s="9" t="s">
        <v>380</v>
      </c>
      <c r="J2" s="32" t="s">
        <v>381</v>
      </c>
    </row>
    <row r="3" ht="192" customHeight="true" spans="1:10">
      <c r="A3" s="11">
        <v>1</v>
      </c>
      <c r="B3" s="3" t="s">
        <v>382</v>
      </c>
      <c r="C3" s="12" t="s">
        <v>383</v>
      </c>
      <c r="D3" s="12" t="s">
        <v>384</v>
      </c>
      <c r="E3" s="23" t="s">
        <v>385</v>
      </c>
      <c r="F3" s="24">
        <v>6</v>
      </c>
      <c r="G3" s="24">
        <v>6</v>
      </c>
      <c r="H3" s="3" t="s">
        <v>386</v>
      </c>
      <c r="I3" s="13" t="s">
        <v>387</v>
      </c>
      <c r="J3" s="17" t="s">
        <v>388</v>
      </c>
    </row>
    <row r="4" ht="128.25" spans="1:10">
      <c r="A4" s="11">
        <v>2</v>
      </c>
      <c r="B4" s="3" t="s">
        <v>389</v>
      </c>
      <c r="C4" s="12" t="s">
        <v>390</v>
      </c>
      <c r="D4" s="13" t="s">
        <v>391</v>
      </c>
      <c r="E4" s="25" t="s">
        <v>392</v>
      </c>
      <c r="F4" s="24">
        <v>8</v>
      </c>
      <c r="G4" s="24">
        <v>6</v>
      </c>
      <c r="H4" s="3" t="s">
        <v>386</v>
      </c>
      <c r="I4" s="13" t="s">
        <v>393</v>
      </c>
      <c r="J4" s="17" t="s">
        <v>388</v>
      </c>
    </row>
    <row r="5" ht="114" spans="1:10">
      <c r="A5" s="11">
        <v>3</v>
      </c>
      <c r="B5" s="13" t="s">
        <v>394</v>
      </c>
      <c r="C5" s="12" t="s">
        <v>395</v>
      </c>
      <c r="D5" s="13" t="s">
        <v>124</v>
      </c>
      <c r="E5" s="25" t="s">
        <v>396</v>
      </c>
      <c r="F5" s="24">
        <v>8</v>
      </c>
      <c r="G5" s="24">
        <v>6</v>
      </c>
      <c r="H5" s="3" t="s">
        <v>386</v>
      </c>
      <c r="I5" s="13" t="s">
        <v>397</v>
      </c>
      <c r="J5" s="17" t="s">
        <v>388</v>
      </c>
    </row>
    <row r="6" ht="99.75" spans="1:10">
      <c r="A6" s="11">
        <v>4</v>
      </c>
      <c r="B6" s="3" t="s">
        <v>398</v>
      </c>
      <c r="C6" s="12" t="s">
        <v>399</v>
      </c>
      <c r="D6" s="13" t="s">
        <v>177</v>
      </c>
      <c r="E6" s="25" t="s">
        <v>400</v>
      </c>
      <c r="F6" s="24">
        <v>6</v>
      </c>
      <c r="G6" s="24">
        <v>6</v>
      </c>
      <c r="H6" s="3" t="s">
        <v>386</v>
      </c>
      <c r="I6" s="13" t="s">
        <v>401</v>
      </c>
      <c r="J6" s="17" t="s">
        <v>388</v>
      </c>
    </row>
    <row r="7" ht="114" spans="1:10">
      <c r="A7" s="11">
        <v>5</v>
      </c>
      <c r="B7" s="3" t="s">
        <v>382</v>
      </c>
      <c r="C7" s="12" t="s">
        <v>402</v>
      </c>
      <c r="D7" s="13" t="s">
        <v>403</v>
      </c>
      <c r="E7" s="25" t="s">
        <v>404</v>
      </c>
      <c r="F7" s="24">
        <v>6</v>
      </c>
      <c r="G7" s="24">
        <v>6</v>
      </c>
      <c r="H7" s="3" t="s">
        <v>386</v>
      </c>
      <c r="I7" s="13" t="s">
        <v>405</v>
      </c>
      <c r="J7" s="17" t="s">
        <v>388</v>
      </c>
    </row>
    <row r="8" ht="85.5" spans="1:10">
      <c r="A8" s="11">
        <v>6</v>
      </c>
      <c r="B8" s="3" t="s">
        <v>398</v>
      </c>
      <c r="C8" s="12" t="s">
        <v>406</v>
      </c>
      <c r="D8" s="13" t="s">
        <v>33</v>
      </c>
      <c r="E8" s="25" t="s">
        <v>407</v>
      </c>
      <c r="F8" s="24">
        <v>7</v>
      </c>
      <c r="G8" s="24">
        <v>6</v>
      </c>
      <c r="H8" s="3" t="s">
        <v>386</v>
      </c>
      <c r="I8" s="13" t="s">
        <v>408</v>
      </c>
      <c r="J8" s="17" t="s">
        <v>388</v>
      </c>
    </row>
    <row r="9" ht="99.75" spans="1:10">
      <c r="A9" s="11">
        <v>7</v>
      </c>
      <c r="B9" s="3" t="s">
        <v>382</v>
      </c>
      <c r="C9" s="12" t="s">
        <v>409</v>
      </c>
      <c r="D9" s="13" t="s">
        <v>356</v>
      </c>
      <c r="E9" s="25" t="s">
        <v>410</v>
      </c>
      <c r="F9" s="24">
        <v>6</v>
      </c>
      <c r="G9" s="24">
        <v>6</v>
      </c>
      <c r="H9" s="3" t="s">
        <v>386</v>
      </c>
      <c r="I9" s="13" t="s">
        <v>411</v>
      </c>
      <c r="J9" s="17" t="s">
        <v>388</v>
      </c>
    </row>
    <row r="10" ht="156.75" spans="1:10">
      <c r="A10" s="11">
        <v>8</v>
      </c>
      <c r="B10" s="3" t="s">
        <v>394</v>
      </c>
      <c r="C10" s="12" t="s">
        <v>412</v>
      </c>
      <c r="D10" s="13" t="s">
        <v>413</v>
      </c>
      <c r="E10" s="25" t="s">
        <v>414</v>
      </c>
      <c r="F10" s="24">
        <v>6</v>
      </c>
      <c r="G10" s="24">
        <v>6</v>
      </c>
      <c r="H10" s="3" t="s">
        <v>386</v>
      </c>
      <c r="I10" s="13" t="s">
        <v>415</v>
      </c>
      <c r="J10" s="17" t="s">
        <v>388</v>
      </c>
    </row>
    <row r="11" ht="156.75" spans="1:10">
      <c r="A11" s="11">
        <v>9</v>
      </c>
      <c r="B11" s="14" t="s">
        <v>398</v>
      </c>
      <c r="C11" s="12" t="s">
        <v>416</v>
      </c>
      <c r="D11" s="15" t="s">
        <v>75</v>
      </c>
      <c r="E11" s="26" t="s">
        <v>417</v>
      </c>
      <c r="F11" s="27">
        <v>6</v>
      </c>
      <c r="G11" s="27">
        <v>6</v>
      </c>
      <c r="H11" s="12" t="s">
        <v>386</v>
      </c>
      <c r="I11" s="12" t="s">
        <v>418</v>
      </c>
      <c r="J11" s="3"/>
    </row>
    <row r="12" ht="99.75" spans="1:10">
      <c r="A12" s="11">
        <v>10</v>
      </c>
      <c r="B12" s="3" t="s">
        <v>398</v>
      </c>
      <c r="C12" s="13" t="s">
        <v>419</v>
      </c>
      <c r="D12" s="3" t="s">
        <v>177</v>
      </c>
      <c r="E12" s="25" t="s">
        <v>420</v>
      </c>
      <c r="F12" s="24">
        <v>6</v>
      </c>
      <c r="G12" s="24">
        <v>6</v>
      </c>
      <c r="H12" s="3" t="s">
        <v>386</v>
      </c>
      <c r="I12" s="12" t="s">
        <v>401</v>
      </c>
      <c r="J12" s="3"/>
    </row>
    <row r="13" ht="114" spans="1:10">
      <c r="A13" s="11">
        <v>11</v>
      </c>
      <c r="B13" s="3" t="s">
        <v>398</v>
      </c>
      <c r="C13" s="12" t="s">
        <v>421</v>
      </c>
      <c r="D13" s="13" t="s">
        <v>68</v>
      </c>
      <c r="E13" s="25" t="s">
        <v>422</v>
      </c>
      <c r="F13" s="24">
        <v>6</v>
      </c>
      <c r="G13" s="24">
        <v>6</v>
      </c>
      <c r="H13" s="3" t="s">
        <v>386</v>
      </c>
      <c r="I13" s="13" t="s">
        <v>423</v>
      </c>
      <c r="J13" s="3"/>
    </row>
    <row r="14" ht="85.5" spans="1:10">
      <c r="A14" s="11">
        <v>12</v>
      </c>
      <c r="B14" s="3" t="s">
        <v>398</v>
      </c>
      <c r="C14" s="12" t="s">
        <v>424</v>
      </c>
      <c r="D14" s="13" t="s">
        <v>425</v>
      </c>
      <c r="E14" s="25" t="s">
        <v>426</v>
      </c>
      <c r="F14" s="24">
        <v>6.1</v>
      </c>
      <c r="G14" s="24">
        <v>6</v>
      </c>
      <c r="H14" s="3" t="s">
        <v>386</v>
      </c>
      <c r="I14" s="13" t="s">
        <v>427</v>
      </c>
      <c r="J14" s="3"/>
    </row>
    <row r="15" ht="121" customHeight="true" spans="1:10">
      <c r="A15" s="16">
        <v>13</v>
      </c>
      <c r="B15" s="17" t="s">
        <v>398</v>
      </c>
      <c r="C15" s="18" t="s">
        <v>428</v>
      </c>
      <c r="D15" s="19" t="s">
        <v>429</v>
      </c>
      <c r="E15" s="28" t="s">
        <v>430</v>
      </c>
      <c r="F15" s="29">
        <v>6</v>
      </c>
      <c r="G15" s="29">
        <v>6</v>
      </c>
      <c r="H15" s="17" t="s">
        <v>386</v>
      </c>
      <c r="I15" s="19" t="s">
        <v>431</v>
      </c>
      <c r="J15" s="3"/>
    </row>
    <row r="16" ht="113" customHeight="true" spans="1:10">
      <c r="A16" s="16">
        <v>14</v>
      </c>
      <c r="B16" s="17" t="s">
        <v>382</v>
      </c>
      <c r="C16" s="20" t="s">
        <v>432</v>
      </c>
      <c r="D16" s="19" t="s">
        <v>433</v>
      </c>
      <c r="E16" s="28" t="s">
        <v>434</v>
      </c>
      <c r="F16" s="29">
        <v>10</v>
      </c>
      <c r="G16" s="29">
        <v>10</v>
      </c>
      <c r="H16" s="17" t="s">
        <v>386</v>
      </c>
      <c r="I16" s="19" t="s">
        <v>435</v>
      </c>
      <c r="J16" s="3"/>
    </row>
    <row r="17" ht="99" customHeight="true" spans="1:10">
      <c r="A17" s="11">
        <v>15</v>
      </c>
      <c r="B17" s="21"/>
      <c r="C17" s="22" t="s">
        <v>436</v>
      </c>
      <c r="D17" s="22" t="s">
        <v>437</v>
      </c>
      <c r="E17" s="30" t="s">
        <v>438</v>
      </c>
      <c r="F17" s="31">
        <v>10</v>
      </c>
      <c r="G17" s="31">
        <v>10</v>
      </c>
      <c r="H17" s="21" t="s">
        <v>386</v>
      </c>
      <c r="I17" s="22" t="s">
        <v>439</v>
      </c>
      <c r="J17" s="3"/>
    </row>
  </sheetData>
  <sheetProtection formatCells="0" insertHyperlinks="0" autoFilter="0"/>
  <mergeCells count="1">
    <mergeCell ref="A1:I1"/>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4"/>
  <sheetViews>
    <sheetView topLeftCell="A4" workbookViewId="0">
      <selection activeCell="H17" sqref="H17"/>
    </sheetView>
  </sheetViews>
  <sheetFormatPr defaultColWidth="8.89166666666667" defaultRowHeight="14.25" outlineLevelCol="6"/>
  <cols>
    <col min="1" max="1" width="7.10833333333333" customWidth="true"/>
    <col min="2" max="2" width="32.6333333333333" customWidth="true"/>
    <col min="3" max="3" width="20.6666666666667" customWidth="true"/>
    <col min="4" max="4" width="17.8916666666667" customWidth="true"/>
    <col min="5" max="5" width="16.8916666666667" customWidth="true"/>
    <col min="6" max="6" width="13.4416666666667" hidden="true" customWidth="true"/>
    <col min="7" max="7" width="11.1083333333333" customWidth="true"/>
  </cols>
  <sheetData>
    <row r="1" ht="45" customHeight="true" spans="1:7">
      <c r="A1" s="1" t="s">
        <v>440</v>
      </c>
      <c r="B1" s="1"/>
      <c r="C1" s="1"/>
      <c r="D1" s="1"/>
      <c r="E1" s="1"/>
      <c r="F1" s="1"/>
      <c r="G1" s="1"/>
    </row>
    <row r="2" ht="42" customHeight="true" spans="1:7">
      <c r="A2" s="2" t="s">
        <v>2</v>
      </c>
      <c r="B2" s="2" t="s">
        <v>7</v>
      </c>
      <c r="C2" s="2" t="s">
        <v>441</v>
      </c>
      <c r="D2" s="2" t="s">
        <v>442</v>
      </c>
      <c r="E2" s="2" t="s">
        <v>443</v>
      </c>
      <c r="F2" s="2" t="s">
        <v>444</v>
      </c>
      <c r="G2" s="2" t="s">
        <v>445</v>
      </c>
    </row>
    <row r="3" ht="22" customHeight="true" spans="1:7">
      <c r="A3" s="3">
        <v>1</v>
      </c>
      <c r="B3" s="4" t="s">
        <v>446</v>
      </c>
      <c r="C3" s="3">
        <v>1</v>
      </c>
      <c r="D3" s="3"/>
      <c r="E3" s="3" t="s">
        <v>447</v>
      </c>
      <c r="F3" s="3"/>
      <c r="G3" s="3">
        <f>C3+D3</f>
        <v>1</v>
      </c>
    </row>
    <row r="4" ht="22" customHeight="true" spans="1:7">
      <c r="A4" s="3">
        <v>2</v>
      </c>
      <c r="B4" s="4" t="s">
        <v>448</v>
      </c>
      <c r="C4" s="3">
        <v>1</v>
      </c>
      <c r="D4" s="3"/>
      <c r="E4" s="3" t="s">
        <v>447</v>
      </c>
      <c r="F4" s="3"/>
      <c r="G4" s="3">
        <f t="shared" ref="G4:G21" si="0">C4+D4</f>
        <v>1</v>
      </c>
    </row>
    <row r="5" ht="22" customHeight="true" spans="1:7">
      <c r="A5" s="3">
        <v>3</v>
      </c>
      <c r="B5" s="4" t="s">
        <v>45</v>
      </c>
      <c r="C5" s="3">
        <v>1</v>
      </c>
      <c r="D5" s="3">
        <v>1</v>
      </c>
      <c r="E5" s="3" t="s">
        <v>447</v>
      </c>
      <c r="F5" s="3"/>
      <c r="G5" s="3">
        <f t="shared" si="0"/>
        <v>2</v>
      </c>
    </row>
    <row r="6" ht="22" customHeight="true" spans="1:7">
      <c r="A6" s="3">
        <v>4</v>
      </c>
      <c r="B6" s="4" t="s">
        <v>449</v>
      </c>
      <c r="C6" s="3">
        <v>1</v>
      </c>
      <c r="D6" s="3">
        <v>1</v>
      </c>
      <c r="E6" s="3" t="s">
        <v>447</v>
      </c>
      <c r="F6" s="3"/>
      <c r="G6" s="3">
        <f t="shared" si="0"/>
        <v>2</v>
      </c>
    </row>
    <row r="7" ht="22" customHeight="true" spans="1:7">
      <c r="A7" s="3">
        <v>5</v>
      </c>
      <c r="B7" s="4" t="s">
        <v>433</v>
      </c>
      <c r="C7" s="3">
        <v>1</v>
      </c>
      <c r="D7" s="3">
        <v>1</v>
      </c>
      <c r="E7" s="3" t="s">
        <v>447</v>
      </c>
      <c r="F7" s="3"/>
      <c r="G7" s="3">
        <f t="shared" si="0"/>
        <v>2</v>
      </c>
    </row>
    <row r="8" ht="22" customHeight="true" spans="1:7">
      <c r="A8" s="3">
        <v>6</v>
      </c>
      <c r="B8" s="4" t="s">
        <v>450</v>
      </c>
      <c r="C8" s="3"/>
      <c r="D8" s="3">
        <v>1</v>
      </c>
      <c r="E8" s="3" t="s">
        <v>447</v>
      </c>
      <c r="F8" s="3"/>
      <c r="G8" s="3">
        <f t="shared" si="0"/>
        <v>1</v>
      </c>
    </row>
    <row r="9" ht="22" customHeight="true" spans="1:7">
      <c r="A9" s="3">
        <v>7</v>
      </c>
      <c r="B9" s="4" t="s">
        <v>451</v>
      </c>
      <c r="C9" s="3">
        <v>1</v>
      </c>
      <c r="D9" s="3">
        <v>2</v>
      </c>
      <c r="E9" s="3" t="s">
        <v>447</v>
      </c>
      <c r="F9" s="3"/>
      <c r="G9" s="3">
        <f t="shared" si="0"/>
        <v>3</v>
      </c>
    </row>
    <row r="10" ht="22" customHeight="true" spans="1:7">
      <c r="A10" s="3">
        <v>8</v>
      </c>
      <c r="B10" s="4" t="s">
        <v>33</v>
      </c>
      <c r="C10" s="3">
        <v>1</v>
      </c>
      <c r="D10" s="3">
        <v>1</v>
      </c>
      <c r="E10" s="3" t="s">
        <v>447</v>
      </c>
      <c r="F10" s="3"/>
      <c r="G10" s="3">
        <f t="shared" si="0"/>
        <v>2</v>
      </c>
    </row>
    <row r="11" ht="22" customHeight="true" spans="1:7">
      <c r="A11" s="3">
        <v>9</v>
      </c>
      <c r="B11" s="4" t="s">
        <v>425</v>
      </c>
      <c r="C11" s="3"/>
      <c r="D11" s="3">
        <v>1</v>
      </c>
      <c r="E11" s="3" t="s">
        <v>447</v>
      </c>
      <c r="F11" s="3"/>
      <c r="G11" s="3">
        <f t="shared" si="0"/>
        <v>1</v>
      </c>
    </row>
    <row r="12" ht="22" customHeight="true" spans="1:7">
      <c r="A12" s="3">
        <v>10</v>
      </c>
      <c r="B12" s="4" t="s">
        <v>452</v>
      </c>
      <c r="C12" s="3"/>
      <c r="D12" s="3">
        <v>1</v>
      </c>
      <c r="E12" s="3" t="s">
        <v>447</v>
      </c>
      <c r="F12" s="3"/>
      <c r="G12" s="3">
        <f t="shared" si="0"/>
        <v>1</v>
      </c>
    </row>
    <row r="13" ht="22" customHeight="true" spans="1:7">
      <c r="A13" s="3">
        <v>11</v>
      </c>
      <c r="B13" s="4" t="s">
        <v>453</v>
      </c>
      <c r="C13" s="3"/>
      <c r="D13" s="3">
        <v>1</v>
      </c>
      <c r="E13" s="3" t="s">
        <v>447</v>
      </c>
      <c r="F13" s="3"/>
      <c r="G13" s="3">
        <f t="shared" si="0"/>
        <v>1</v>
      </c>
    </row>
    <row r="14" ht="22" customHeight="true" spans="1:7">
      <c r="A14" s="3">
        <v>12</v>
      </c>
      <c r="B14" s="4" t="s">
        <v>384</v>
      </c>
      <c r="C14" s="3"/>
      <c r="D14" s="3">
        <v>2</v>
      </c>
      <c r="E14" s="3" t="s">
        <v>447</v>
      </c>
      <c r="F14" s="3"/>
      <c r="G14" s="3">
        <f t="shared" si="0"/>
        <v>2</v>
      </c>
    </row>
    <row r="15" ht="22" customHeight="true" spans="1:7">
      <c r="A15" s="3">
        <v>13</v>
      </c>
      <c r="B15" s="4" t="s">
        <v>454</v>
      </c>
      <c r="C15" s="5"/>
      <c r="D15" s="3">
        <v>1</v>
      </c>
      <c r="E15" s="3" t="s">
        <v>447</v>
      </c>
      <c r="F15" s="3"/>
      <c r="G15" s="3">
        <f t="shared" si="0"/>
        <v>1</v>
      </c>
    </row>
    <row r="16" ht="22" customHeight="true" spans="1:7">
      <c r="A16" s="3">
        <v>14</v>
      </c>
      <c r="B16" s="4" t="s">
        <v>68</v>
      </c>
      <c r="C16" s="3">
        <v>2</v>
      </c>
      <c r="D16" s="3">
        <v>1</v>
      </c>
      <c r="E16" s="3" t="s">
        <v>447</v>
      </c>
      <c r="F16" s="3"/>
      <c r="G16" s="3">
        <f t="shared" si="0"/>
        <v>3</v>
      </c>
    </row>
    <row r="17" ht="22" customHeight="true" spans="1:7">
      <c r="A17" s="3">
        <v>15</v>
      </c>
      <c r="B17" s="4" t="s">
        <v>56</v>
      </c>
      <c r="C17" s="3">
        <v>5</v>
      </c>
      <c r="D17" s="3">
        <v>1</v>
      </c>
      <c r="E17" s="3" t="s">
        <v>447</v>
      </c>
      <c r="F17" s="3"/>
      <c r="G17" s="3">
        <f t="shared" si="0"/>
        <v>6</v>
      </c>
    </row>
    <row r="18" ht="31" customHeight="true" spans="1:7">
      <c r="A18" s="3">
        <v>16</v>
      </c>
      <c r="B18" s="4" t="s">
        <v>455</v>
      </c>
      <c r="C18" s="3">
        <v>2</v>
      </c>
      <c r="D18" s="3"/>
      <c r="E18" s="3" t="s">
        <v>447</v>
      </c>
      <c r="F18" s="3"/>
      <c r="G18" s="3">
        <f t="shared" si="0"/>
        <v>2</v>
      </c>
    </row>
    <row r="19" ht="24" customHeight="true" spans="1:7">
      <c r="A19" s="3">
        <v>17</v>
      </c>
      <c r="B19" s="4" t="s">
        <v>456</v>
      </c>
      <c r="C19" s="3"/>
      <c r="D19" s="3">
        <v>1</v>
      </c>
      <c r="E19" s="3" t="s">
        <v>447</v>
      </c>
      <c r="F19" s="3"/>
      <c r="G19" s="3">
        <f t="shared" si="0"/>
        <v>1</v>
      </c>
    </row>
    <row r="20" ht="24" customHeight="true" spans="1:7">
      <c r="A20" s="3">
        <v>18</v>
      </c>
      <c r="B20" s="4" t="s">
        <v>457</v>
      </c>
      <c r="C20" s="3">
        <v>1</v>
      </c>
      <c r="D20" s="3"/>
      <c r="E20" s="3" t="s">
        <v>447</v>
      </c>
      <c r="F20" s="3"/>
      <c r="G20" s="3">
        <f t="shared" si="0"/>
        <v>1</v>
      </c>
    </row>
    <row r="21" ht="24" customHeight="true" spans="1:7">
      <c r="A21" s="3">
        <v>19</v>
      </c>
      <c r="B21" s="4" t="s">
        <v>458</v>
      </c>
      <c r="C21" s="3">
        <v>1</v>
      </c>
      <c r="D21" s="3"/>
      <c r="E21" s="3" t="s">
        <v>447</v>
      </c>
      <c r="F21" s="3"/>
      <c r="G21" s="3">
        <f t="shared" si="0"/>
        <v>1</v>
      </c>
    </row>
    <row r="22" ht="24" customHeight="true" spans="1:7">
      <c r="A22" s="3">
        <v>20</v>
      </c>
      <c r="B22" s="4" t="s">
        <v>29</v>
      </c>
      <c r="C22" s="3">
        <v>1</v>
      </c>
      <c r="D22" s="3"/>
      <c r="E22" s="3"/>
      <c r="F22" s="3"/>
      <c r="G22" s="3">
        <v>1</v>
      </c>
    </row>
    <row r="23" ht="24" customHeight="true" spans="1:7">
      <c r="A23" s="5"/>
      <c r="B23" s="5"/>
      <c r="C23" s="3">
        <f>SUM(C3:C22)</f>
        <v>19</v>
      </c>
      <c r="D23" s="3">
        <f>SUM(D3:D21)</f>
        <v>16</v>
      </c>
      <c r="E23" s="5"/>
      <c r="F23" s="5"/>
      <c r="G23" s="3">
        <v>35</v>
      </c>
    </row>
    <row r="24" ht="26" customHeight="true" spans="1:7">
      <c r="A24" s="5"/>
      <c r="B24" s="5"/>
      <c r="C24" s="5"/>
      <c r="D24" s="5"/>
      <c r="E24" s="5"/>
      <c r="F24" s="5"/>
      <c r="G24" s="5"/>
    </row>
  </sheetData>
  <sheetProtection formatCells="0" insertHyperlinks="0" autoFilter="0"/>
  <mergeCells count="1">
    <mergeCell ref="A1:G1"/>
  </mergeCells>
  <pageMargins left="1.41666666666667" right="0.75" top="0.313888888888889" bottom="0.275" header="0.15625" footer="0.0388888888888889"/>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Office WWO_wpscloud_20240620175157-2f259bf60d</Application>
  <HeadingPairs>
    <vt:vector size="2" baseType="variant">
      <vt:variant>
        <vt:lpstr>工作表</vt:lpstr>
      </vt:variant>
      <vt:variant>
        <vt:i4>3</vt:i4>
      </vt:variant>
    </vt:vector>
  </HeadingPairs>
  <TitlesOfParts>
    <vt:vector size="3" baseType="lpstr">
      <vt:lpstr>评审结果</vt:lpstr>
      <vt:lpstr>学会创新服务站</vt:lpstr>
      <vt:lpstr>汇总表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qkx</cp:lastModifiedBy>
  <dcterms:created xsi:type="dcterms:W3CDTF">2019-05-01T09:11:00Z</dcterms:created>
  <dcterms:modified xsi:type="dcterms:W3CDTF">2024-07-10T11:28:10Z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2052-11.8.2.10587</vt:lpwstr>
  </property>
  <property fmtid="{D5CDD505-2E9C-101B-9397-08002B2CF9AE}" pid="3" name="ICV">
    <vt:lpwstr>55AA6C3A0E744C5D8CDFB8378C312CA8_13</vt:lpwstr>
  </property>
</Properties>
</file>